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<sst xmlns="http://schemas.openxmlformats.org/spreadsheetml/2006/main" count="784" uniqueCount="779">
  <si>
    <t>Nume partener</t>
  </si>
  <si>
    <t>Valoare</t>
  </si>
  <si>
    <t>Valoare per capita</t>
  </si>
  <si>
    <t>Valoare servicii</t>
  </si>
  <si>
    <t>Nume subcontractor</t>
  </si>
  <si>
    <t>DR. AFREMIE LIGIA</t>
  </si>
  <si>
    <t>AFREMIE LIGIA</t>
  </si>
  <si>
    <t>SC D&amp;G MED SRL</t>
  </si>
  <si>
    <t>GONGU MIHAELA</t>
  </si>
  <si>
    <t>DR. GOGONEA ELENA</t>
  </si>
  <si>
    <t>GOGONEA ELENA</t>
  </si>
  <si>
    <t>DR. DINULESCU CRISTINA-AURELIA</t>
  </si>
  <si>
    <t>DINULESCU CRISTINA-AURELIA</t>
  </si>
  <si>
    <t>SC DOCTOR VOICESCU CORNELIA SRL</t>
  </si>
  <si>
    <t>VOICESCU CORNELIA</t>
  </si>
  <si>
    <t>SC MEDI-KRISTAL SRL</t>
  </si>
  <si>
    <t>DOHANGIE CAMELIA-CRISTINA</t>
  </si>
  <si>
    <t>SC MEDGLOB SRL</t>
  </si>
  <si>
    <t>LUNGU LOREDANA</t>
  </si>
  <si>
    <t>SC ALIVIO MED SRL</t>
  </si>
  <si>
    <t>BUZATU VIORICA-ALINA</t>
  </si>
  <si>
    <t>DR. POPESCU VERONICA</t>
  </si>
  <si>
    <t>POPESCU VERONICA</t>
  </si>
  <si>
    <t>DR. POPESCU NICOLETA-CRISTINA</t>
  </si>
  <si>
    <t>POPESCU NICOLETA-CRISTINA</t>
  </si>
  <si>
    <t>SC MEDIS FAM SRL</t>
  </si>
  <si>
    <t>OPREA SIDONIA-EDI</t>
  </si>
  <si>
    <t>DR. STAICU DANIELA-ANCA</t>
  </si>
  <si>
    <t>STAICU DANIELA-ANCA</t>
  </si>
  <si>
    <t>SC CHERATA DOINA SRL</t>
  </si>
  <si>
    <t>CHERATA DOINA</t>
  </si>
  <si>
    <t>DR. ARSENE LUMINITA</t>
  </si>
  <si>
    <t>ARSENE LUMINIŢA</t>
  </si>
  <si>
    <t>SC CLINICA TENMEDICAL S.R.L.</t>
  </si>
  <si>
    <t>ŢENEA-COJAN VERA</t>
  </si>
  <si>
    <t>SC CABINET MEDICAL DR. GOLEA DORIN - ADRIAN SRL</t>
  </si>
  <si>
    <t>GOLEA DORIN-ADRIAN</t>
  </si>
  <si>
    <t>SC CAB. MED. DR. VLADAIA MONICA SRL</t>
  </si>
  <si>
    <t>VLĂDAIA MONICA-NICOLETA</t>
  </si>
  <si>
    <t>DR. POPESCU CONSTANTIN- IULIAN</t>
  </si>
  <si>
    <t>POPESCU CONSTANTIN-IULIAN</t>
  </si>
  <si>
    <t>SC TEODORESCU CRISTIAN MED-FAM S.R.L.</t>
  </si>
  <si>
    <t>TEODORESCU ŞTEFAN-CRISTIAN</t>
  </si>
  <si>
    <t>SC CABINET MEDICAL DUMITRESCU AURELIA SRL</t>
  </si>
  <si>
    <t>DUMITRESCU AURELIA-ILEANA</t>
  </si>
  <si>
    <t>DR. NITA LOREDANA</t>
  </si>
  <si>
    <t>NIŢĂ LOREDANA</t>
  </si>
  <si>
    <t>SC SANAMED IDEAL SRL</t>
  </si>
  <si>
    <t>BĂLU-FIRESCU IRINA-TATIANA</t>
  </si>
  <si>
    <t>DR. GHITA FLORINA</t>
  </si>
  <si>
    <t>GHIŢĂ FLORINA</t>
  </si>
  <si>
    <t>DR. PATRU VICA</t>
  </si>
  <si>
    <t>PĂTRU VICA</t>
  </si>
  <si>
    <t>DR. PAPA ELENA</t>
  </si>
  <si>
    <t>PAPA ELENA</t>
  </si>
  <si>
    <t>SC CABINET MEDICAL DR. NICOLAE LIA SRL</t>
  </si>
  <si>
    <t>NICOLAE LIA-DOINIŢA</t>
  </si>
  <si>
    <t>DR. PARVULESCU TITUS</t>
  </si>
  <si>
    <t>PÂRVULESCU TITUS</t>
  </si>
  <si>
    <t>DR. DOGARU CARMEN-ADRIANA</t>
  </si>
  <si>
    <t>DOGARU CARMEN-ADRIANA</t>
  </si>
  <si>
    <t>SC CM DR. IORDACHE FLORENTINA-ORTANSA SRL</t>
  </si>
  <si>
    <t>IORDACHE FLORENTINA-ORTANSA</t>
  </si>
  <si>
    <t>SC CABINET MEDICAL SFETCU VERONICA SRL</t>
  </si>
  <si>
    <t>UŢA IULIAN</t>
  </si>
  <si>
    <t>DR. MIHALACHE MARIA-DANIELA</t>
  </si>
  <si>
    <t>MIHALACHE MARIA-DANIELA</t>
  </si>
  <si>
    <t>SC DOCTOR DELMEDICA SRL</t>
  </si>
  <si>
    <t>DELUREANU ROXANA-ANCUŢA</t>
  </si>
  <si>
    <t>SC DERMLIFE  MED SRL</t>
  </si>
  <si>
    <t>GEMENEANU ADINA-LUISA</t>
  </si>
  <si>
    <t>SC CAB.MED.DR.GAVRILA MARCELA SRL</t>
  </si>
  <si>
    <t>GAVRILĂ MARCELA</t>
  </si>
  <si>
    <t>DR. POPARA-VOICA TITINA</t>
  </si>
  <si>
    <t>POPARĂ VOICA TITINA</t>
  </si>
  <si>
    <t>DR. NICOLAE MIHAELA-VALERIA</t>
  </si>
  <si>
    <t>NICOLAE MIHAELA-VALERIA</t>
  </si>
  <si>
    <t>DR. CONSTANTINESCU ANCA</t>
  </si>
  <si>
    <t>CONSTANTINESCU ANCA</t>
  </si>
  <si>
    <t>DR. TRITA VICTORIA</t>
  </si>
  <si>
    <t>TRIŢĂ VICTORIA</t>
  </si>
  <si>
    <t>DR. TUDOR PAULA</t>
  </si>
  <si>
    <t>TUDOR PAULA</t>
  </si>
  <si>
    <t>SC CABINET MEDICAL DR. PARALIOV MIOARA SRL</t>
  </si>
  <si>
    <t>UŢA MIRUNA-DOINA</t>
  </si>
  <si>
    <t>SC DR.MARCU IONELA-VERONICA SRL</t>
  </si>
  <si>
    <t>MARCU IONELA-VERONICA</t>
  </si>
  <si>
    <t>DR. SERBANESCU FLORICA-OTELIA</t>
  </si>
  <si>
    <t>ŞERBĂNESCU FLORICA-OTELIA</t>
  </si>
  <si>
    <t>SC CABINET MEDICAL DR. VLADU MIRELA-LUDMILA SRL</t>
  </si>
  <si>
    <t>VLADU MIRELA-LUDMILA</t>
  </si>
  <si>
    <t>SC CABINET MEDICAL DR.CALUSARU VALENTINA SRL</t>
  </si>
  <si>
    <t>CĂLUŞARU VALENTINA</t>
  </si>
  <si>
    <t>DR. BADEA ROXANA-ELENA</t>
  </si>
  <si>
    <t>BADEA ROXANA-ELENA</t>
  </si>
  <si>
    <t>S.C. DR.SPANU IRINA AURA SRL</t>
  </si>
  <si>
    <t>SPÂNU IRINA-AURA</t>
  </si>
  <si>
    <t>SC DR. RADU MIRELA - MEDICINA DE FAMILIE SRL</t>
  </si>
  <si>
    <t>RADU MIRELA</t>
  </si>
  <si>
    <t>DR. IOVAN LUMINITA-IONELA</t>
  </si>
  <si>
    <t>IOVAN LUMINIŢA-IONELA</t>
  </si>
  <si>
    <t>SC CABINET MEDICAL DR. ZIDARU DOINA MIHAELA SRL</t>
  </si>
  <si>
    <t>ZIDARU DOINA-MIHAELA</t>
  </si>
  <si>
    <t>DR. CIMPEANU ELENA</t>
  </si>
  <si>
    <t>CÎMPEANU ELENA</t>
  </si>
  <si>
    <t>DR. GORGANEANU IONELA</t>
  </si>
  <si>
    <t>GORGĂNEANU IONELA</t>
  </si>
  <si>
    <t>DR. HURUBEANU GABRIELA-CLAUDIA</t>
  </si>
  <si>
    <t>HURUBEANU GABRIELA-CLAUDIA</t>
  </si>
  <si>
    <t>SC ECOGRAFIE 3D SRL</t>
  </si>
  <si>
    <t>NICOLI NARCISA</t>
  </si>
  <si>
    <t>SANIVIA SRL</t>
  </si>
  <si>
    <t>COANDĂ ANCA-EMILIA</t>
  </si>
  <si>
    <t>SC DR. TITA ADELINA SRL</t>
  </si>
  <si>
    <t>TIŢĂ ADELINA</t>
  </si>
  <si>
    <t>SC CM SOFMED SRL</t>
  </si>
  <si>
    <t>BROŞTEANU DANIELA-IONELA</t>
  </si>
  <si>
    <t>SC DR. PETRE DENISA-IRINA SRL</t>
  </si>
  <si>
    <t>PETRE DENISA-IRINA</t>
  </si>
  <si>
    <t>DR. MARTIN LILIANA</t>
  </si>
  <si>
    <t>MARTIN LILIANA</t>
  </si>
  <si>
    <t>DR. GHIJURA MARIANA</t>
  </si>
  <si>
    <t>GHIJURĂ MARIANA</t>
  </si>
  <si>
    <t>DR. STANOI DANIEL-ROBERT</t>
  </si>
  <si>
    <t>STĂNOI DANIEL-ROBERT</t>
  </si>
  <si>
    <t>SC CABINET MEDICAL DR.STAICU ANAMARIA SRL</t>
  </si>
  <si>
    <t>STAICU ANAMARIA</t>
  </si>
  <si>
    <t>SC DR. PATRU MIHAELA-IRINA SRL</t>
  </si>
  <si>
    <t>PĂTRU MIHAELA-IRINA</t>
  </si>
  <si>
    <t>SC MARIMED CONSULT SRL</t>
  </si>
  <si>
    <t>PEŞTEREANU MARINELA</t>
  </si>
  <si>
    <t>SC DR. DRAGUSIN MARINELA-MARIA S.R.L.</t>
  </si>
  <si>
    <t>DRĂGUŞIN MARINELA-MARIA</t>
  </si>
  <si>
    <t>DR. HISHAM TAGELDIN MAHOMED-OSMAN</t>
  </si>
  <si>
    <t>TAGELDIN HISHAM</t>
  </si>
  <si>
    <t>DR. BIZERA VIOLETA</t>
  </si>
  <si>
    <t>BIZERA VIOLETA</t>
  </si>
  <si>
    <t>DR. GOLUMBEANU CORINA</t>
  </si>
  <si>
    <t>GOLUMBEANU CORINA</t>
  </si>
  <si>
    <t>DR. VATULESCU GEORGETA</t>
  </si>
  <si>
    <t>VĂŢULESCU GEORGETA</t>
  </si>
  <si>
    <t>SC ACRIVOPOL ALEXANDRU MED SRL</t>
  </si>
  <si>
    <t>ACRIVOPOL ALEXANDRU-NARCIS</t>
  </si>
  <si>
    <t>SC MIHA HOLDING SRL</t>
  </si>
  <si>
    <t>MIHALĂ LILIANA</t>
  </si>
  <si>
    <t>DR. ZORILA SORIN-PAUL</t>
  </si>
  <si>
    <t>ZORILĂ SORIN-PAUL</t>
  </si>
  <si>
    <t>DR. SINESCU IOANA</t>
  </si>
  <si>
    <t>SINESCU IOANA</t>
  </si>
  <si>
    <t>DR. GHIGEANU ALINA-MAGDALENA</t>
  </si>
  <si>
    <t>GHIGEANU ALINA-MAGDALENA</t>
  </si>
  <si>
    <t>DR. SURUGIU LUCRETIA</t>
  </si>
  <si>
    <t>SURUGIU LUCREŢIA</t>
  </si>
  <si>
    <t>DR. ONEL PETRE</t>
  </si>
  <si>
    <t>ONEL PETRE</t>
  </si>
  <si>
    <t>DR. CURELEA CARMEN-MONICA</t>
  </si>
  <si>
    <t>CURELEA CARMEN-MONICA</t>
  </si>
  <si>
    <t>DR. KAMAL CARMEN-ILEANA</t>
  </si>
  <si>
    <t>KAMAL CARMEN-ILEANA</t>
  </si>
  <si>
    <t>DR. IOVANEL CORNELIA</t>
  </si>
  <si>
    <t>IOVĂNEL CORNELIA</t>
  </si>
  <si>
    <t>DR. SERBANESCU NICOLAE-MIRCEA</t>
  </si>
  <si>
    <t>ŞERBĂNESCU NICOLAE-MIRCEA</t>
  </si>
  <si>
    <t>S.C. DR.BIRTAN AURORA-CARMEN SRL</t>
  </si>
  <si>
    <t>BÎRŢAN AURORA-CARMEN</t>
  </si>
  <si>
    <t>SC C MED STERIE VIOLETA SRL</t>
  </si>
  <si>
    <t>STERIE VIOLETA</t>
  </si>
  <si>
    <t>SC ELENAMED SRL</t>
  </si>
  <si>
    <t>ŞERP ANAMARIA</t>
  </si>
  <si>
    <t>DR. RADU AURORA</t>
  </si>
  <si>
    <t>RADU AURORA</t>
  </si>
  <si>
    <t>DR. BUDRIGA CLAUDIA-RALUCA</t>
  </si>
  <si>
    <t>BUDRIGĂ CLAUDIA-RALUCA</t>
  </si>
  <si>
    <t>SC MEDNINA EDI SRL</t>
  </si>
  <si>
    <t>BARBU NICOLIŢA</t>
  </si>
  <si>
    <t>DR. STOICA RODICA-DANIELA</t>
  </si>
  <si>
    <t>STOICA RODICA-DANIELA</t>
  </si>
  <si>
    <t>DR. COLCEA GEORGETA</t>
  </si>
  <si>
    <t>COLCEA GEORGETA</t>
  </si>
  <si>
    <t>DR. TERSHNJAKU SHERIF</t>
  </si>
  <si>
    <t>TERSHNJAKU SHERIF</t>
  </si>
  <si>
    <t>DR. SANINOIU FLORIAN-COSTEL</t>
  </si>
  <si>
    <t>SĂNINOIU FLORIAN-COSTEL</t>
  </si>
  <si>
    <t>DR. PURNEA LIGIA</t>
  </si>
  <si>
    <t>PURNEA LIGIA</t>
  </si>
  <si>
    <t>SC CABINET MEDICAL DR. PROFIR I. MIRELA SRL</t>
  </si>
  <si>
    <t>BĂRBULESCU LINDA-NICOLETA</t>
  </si>
  <si>
    <t>DR. DAROUIECH FAISSAL</t>
  </si>
  <si>
    <t>DAROUIECH FAISSAL</t>
  </si>
  <si>
    <t>DR. MINOIU-PRINA VIGI-NICUSOR</t>
  </si>
  <si>
    <t>MINOIU-PRINĂ VIGI-NICUŞOR</t>
  </si>
  <si>
    <t>DR. COTOI BOGDAN-VIRGIL</t>
  </si>
  <si>
    <t>COTOI BOGDAN-VIRGIL</t>
  </si>
  <si>
    <t>DR. DUMITRA GHEORGHE-GINDROVEL</t>
  </si>
  <si>
    <t>DUMITRA GHEORGHE-GINDROVEL</t>
  </si>
  <si>
    <t>SCM SAN-DIT</t>
  </si>
  <si>
    <t>DIACONESCU CONSTANŢA-MARCELA</t>
  </si>
  <si>
    <t>SC MF CLIN EXPRES S.R.L.</t>
  </si>
  <si>
    <t>PREDESCU MARIA</t>
  </si>
  <si>
    <t>DR. OPREA CRISTINA-DANIELA</t>
  </si>
  <si>
    <t>OPREA CRISTINA-DANIELA</t>
  </si>
  <si>
    <t>DR. STEFAN FLORENTINA-ALINA</t>
  </si>
  <si>
    <t>ŞTEFAN FLORENTINA-ALINA</t>
  </si>
  <si>
    <t>DR. SISU LUCIA-CRISTINA</t>
  </si>
  <si>
    <t>ŞIŞU LUCIA-CRISTINA</t>
  </si>
  <si>
    <t>DR. MIHAILOVICI LUDMILA-ELENA</t>
  </si>
  <si>
    <t>MIHAILOVICI LUDMILA-ELENA</t>
  </si>
  <si>
    <t>DR. LUBA CRISTINA</t>
  </si>
  <si>
    <t>LUBA CRISTINA</t>
  </si>
  <si>
    <t>DR. PARVULESCU GABRIELA</t>
  </si>
  <si>
    <t>PÂRVULESCU GABRIELA</t>
  </si>
  <si>
    <t>DR. PADUREANU MARIANA</t>
  </si>
  <si>
    <t>PĂDUREANU MARIANA</t>
  </si>
  <si>
    <t>SC DR.MOCIOFLEACA SRL</t>
  </si>
  <si>
    <t>MOCIOFLEACĂ VIORICA</t>
  </si>
  <si>
    <t>SC TENMED SRL</t>
  </si>
  <si>
    <t>ŢENEA LIGIANA-MIHAELA</t>
  </si>
  <si>
    <t>SC DR.VASILESCU ANDREEA-VALENTINA S.R.L.</t>
  </si>
  <si>
    <t>VASILESCU ANDREEA-VALENTINA</t>
  </si>
  <si>
    <t>WOW SRL</t>
  </si>
  <si>
    <t>MATEICĂ MARIA-MAGDALENA</t>
  </si>
  <si>
    <t>DR. CERBAN MIHAELA-DOINA</t>
  </si>
  <si>
    <t>CERBAN MIHAELA-DOINA</t>
  </si>
  <si>
    <t>SC TE &amp; AN SALES S.R.L.</t>
  </si>
  <si>
    <t>BURADA CLAUDIA-PETRICIA</t>
  </si>
  <si>
    <t>DR. ALECU GIORGIANA-LARISA</t>
  </si>
  <si>
    <t>ALECU GIORGIANA-LARISA</t>
  </si>
  <si>
    <t>SC CABINET MEDICAL DR. POPESCU MARILENA-ELISE SRL</t>
  </si>
  <si>
    <t>POPESCU MARILENA-ELISE</t>
  </si>
  <si>
    <t>DR. DRAGOMIR GEORGETA-MARIANA</t>
  </si>
  <si>
    <t>DRAGOMIR GEORGETA-MARIANA</t>
  </si>
  <si>
    <t>SC DR. GAMAN AURELIA SRL</t>
  </si>
  <si>
    <t>GĂMAN AURELIA</t>
  </si>
  <si>
    <t>SC CABINET MEDICAL DR. TAPARDEA AURELIA-ANCUTA S.R.L.</t>
  </si>
  <si>
    <t>ŢĂPÂRDEA AURELIA-ANCUŢA</t>
  </si>
  <si>
    <t>SC CABINET MEDICAL DR. MIU RUXANDRA SRL</t>
  </si>
  <si>
    <t>MIU RUXANDRA</t>
  </si>
  <si>
    <t>DR. MARIN JEANA-MARINELA</t>
  </si>
  <si>
    <t>MARIN JEANA-MARINELA</t>
  </si>
  <si>
    <t>DR. GITAN CARMEN-MIHAELA</t>
  </si>
  <si>
    <t>GÎTAN CARMEN-MIHAELA</t>
  </si>
  <si>
    <t>CABINET MEDICAL DR. VATAN VENERA - ECATERINA SRL</t>
  </si>
  <si>
    <t>VATAN VENERA-ECATERINA</t>
  </si>
  <si>
    <t>DR. MIHAIL ALICE-MIHAELA</t>
  </si>
  <si>
    <t>MIHAIL ALICE-MIHAELA</t>
  </si>
  <si>
    <t>DR. MONAWAR MIHAELA</t>
  </si>
  <si>
    <t>MONAWAR MIHAELA</t>
  </si>
  <si>
    <t>SC CENTRUL MEDICAL GOGA SRL</t>
  </si>
  <si>
    <t>GOGA MARIANA</t>
  </si>
  <si>
    <t>SC LIA VRAJITORU MED SRL</t>
  </si>
  <si>
    <t>VRĂJITORU LIA-ALSACIA</t>
  </si>
  <si>
    <t>SC ACVA MED CENTER SRL</t>
  </si>
  <si>
    <t>TESCOVEANU ANA</t>
  </si>
  <si>
    <t>SC CORAM MEDICINA DE FAMILIE S.R.L.</t>
  </si>
  <si>
    <t>GURAN CORNELIA-MIHAELA</t>
  </si>
  <si>
    <t>SC MEDAQUA SANTE SRL</t>
  </si>
  <si>
    <t>RĂDULESCU DANA</t>
  </si>
  <si>
    <t>DR. IORDACHESCU NICOLETA</t>
  </si>
  <si>
    <t>IORDĂCHESCU NICOLETA</t>
  </si>
  <si>
    <t>SC POLISIM SRL</t>
  </si>
  <si>
    <t>ŞERBAN SIMONA-EUGENIA</t>
  </si>
  <si>
    <t>DR. IONESCU CARMEN-MIHAELA</t>
  </si>
  <si>
    <t>IONESCU CARMEN-MIHAELA</t>
  </si>
  <si>
    <t>SC SANAPLUS SRL</t>
  </si>
  <si>
    <t>IANA ILIE-MĂDĂLIN</t>
  </si>
  <si>
    <t>DR. MARCU GRIGORETA</t>
  </si>
  <si>
    <t>MARCU GRIGORETA</t>
  </si>
  <si>
    <t>DR. CERCEL FLOAREA</t>
  </si>
  <si>
    <t>CERCEL FLOAREA</t>
  </si>
  <si>
    <t>SC CABINET MEDICAL DR. CERGA IOANA SRL</t>
  </si>
  <si>
    <t>CERGĂ IOANA</t>
  </si>
  <si>
    <t>SC CABINET MEDICAL DR.ANA-MARIA VASILE S.R.L.</t>
  </si>
  <si>
    <t>VASILE ANA-MARIA</t>
  </si>
  <si>
    <t>SC DOCTOR TAN S.R.L.</t>
  </si>
  <si>
    <t>NICOLAE ELENA-EMANUELA</t>
  </si>
  <si>
    <t>SC SANTEMEDNEW SRL</t>
  </si>
  <si>
    <t>ŢEPUŞ DUMITRU-CRISTIAN</t>
  </si>
  <si>
    <t>DR. FECA DENISA</t>
  </si>
  <si>
    <t>FECĂ DENISA</t>
  </si>
  <si>
    <t>DR. DAVID ADRIANA-LIANA</t>
  </si>
  <si>
    <t>DAVID ADRIANA-LIANA</t>
  </si>
  <si>
    <t>DR. DINCULESCU NICOLAE-DANUT</t>
  </si>
  <si>
    <t>DINCULESCU NICOLAE DĂNUŢ</t>
  </si>
  <si>
    <t>DR. CIOROIANU CAMELIA</t>
  </si>
  <si>
    <t>CIOROIANU CAMELIA</t>
  </si>
  <si>
    <t>DR. IONESCU MARCELA</t>
  </si>
  <si>
    <t>IONESCU MARCELA</t>
  </si>
  <si>
    <t>DR. TURCULEANU MARIUS-VIOREL</t>
  </si>
  <si>
    <t>TURCULEANU MARIUS-VIOREL</t>
  </si>
  <si>
    <t>DR. TAPU CHRISTIANA-LUDMILA</t>
  </si>
  <si>
    <t>ŢAPU CHRISTIANA-LUDMILA</t>
  </si>
  <si>
    <t>DR. SANINOIU FLORIN</t>
  </si>
  <si>
    <t>SĂNINOIU FLORIN</t>
  </si>
  <si>
    <t>DR. MITRUT SORINELA</t>
  </si>
  <si>
    <t>MITRUŢ SORINELA</t>
  </si>
  <si>
    <t>DR. TESCAN ADRIANA-SIMONA</t>
  </si>
  <si>
    <t>TESCAN ADRIANA-SIMONA</t>
  </si>
  <si>
    <t>SC MITRE ILEANA CABINET MEDICAL SRL</t>
  </si>
  <si>
    <t>MITRE ILEANA</t>
  </si>
  <si>
    <t>SC VLADUTU MED S.R.L.</t>
  </si>
  <si>
    <t>VLĂDUŢU LEONICA</t>
  </si>
  <si>
    <t>DR. BURADA MARCELA-CLAUDIA</t>
  </si>
  <si>
    <t>BURADA MARCELA-CLAUDIA</t>
  </si>
  <si>
    <t>DR. BUSOI-ROTARU MARIA</t>
  </si>
  <si>
    <t>BUŞOI-ROTARU MARIA</t>
  </si>
  <si>
    <t>DR. GHITA CORINA-FLORELA</t>
  </si>
  <si>
    <t>GHIŢĂ CORINA-FLORELA</t>
  </si>
  <si>
    <t>SC KRISTEF MED SRL</t>
  </si>
  <si>
    <t>POGONARU ALISA-ANCUŢA</t>
  </si>
  <si>
    <t>DR. ZORILA PAULA</t>
  </si>
  <si>
    <t>ZORILĂ PAULA</t>
  </si>
  <si>
    <t>SC CABINET MEDICAL BADEA ANCA SRL</t>
  </si>
  <si>
    <t>BADEA ANCA</t>
  </si>
  <si>
    <t>DR. OLARU DOINA-MIOARA</t>
  </si>
  <si>
    <t>OLARU DOINA-MIOARA</t>
  </si>
  <si>
    <t>DR. MILITARU CRISTIANA</t>
  </si>
  <si>
    <t>MILITARU CRISTIANA</t>
  </si>
  <si>
    <t>SC DR. POPA MARA-LUISA SRL</t>
  </si>
  <si>
    <t>POPA MARA-LUISA</t>
  </si>
  <si>
    <t>DR. BORA ALINA-MIRUNA</t>
  </si>
  <si>
    <t>BORA ALINA-MIRUNA</t>
  </si>
  <si>
    <t>SC CABINET MEDICAL DR. VELEANU LIANA S.R.L.</t>
  </si>
  <si>
    <t>VELEANU LIANA</t>
  </si>
  <si>
    <t>DR. BULEA LUMINITA</t>
  </si>
  <si>
    <t>BULEA LUMINIŢA</t>
  </si>
  <si>
    <t>DR. PATRASCU JANETA</t>
  </si>
  <si>
    <t>PĂTRAŞCU JANETA</t>
  </si>
  <si>
    <t>SC CM DUMITRESCU DALILA SRL</t>
  </si>
  <si>
    <t>DUMITRESCU DALILA</t>
  </si>
  <si>
    <t>DR. MEDELET LENUTA</t>
  </si>
  <si>
    <t>MEDELEŢ LENUŢA</t>
  </si>
  <si>
    <t>SC MATEESCU MED SRL</t>
  </si>
  <si>
    <t>MATEESCU ELEONORA</t>
  </si>
  <si>
    <t>DR. MANDA GABRIELA</t>
  </si>
  <si>
    <t>MANDA GABRIELA</t>
  </si>
  <si>
    <t>DR. SIRBU ALINA</t>
  </si>
  <si>
    <t>SÎRBU ALINA</t>
  </si>
  <si>
    <t>DR. BULUGEA DANIELA-CARMEN</t>
  </si>
  <si>
    <t>BULUGEA DANIELA-CARMEN</t>
  </si>
  <si>
    <t>DR. POPESCU DELIA-MAGDALENA</t>
  </si>
  <si>
    <t>POPESCU DELIA-MAGDALENA</t>
  </si>
  <si>
    <t>SC C. MED MESINA - BOTORAN SRL</t>
  </si>
  <si>
    <t>MEŞINĂ-BOTORAN MIHAELA-IUSTINA</t>
  </si>
  <si>
    <t>DR. BREZOI PAULINA</t>
  </si>
  <si>
    <t>BREZOI PAULINA</t>
  </si>
  <si>
    <t>DR. COCOS IRENA-CORINA</t>
  </si>
  <si>
    <t>COCOŞ IRENA-CORINA</t>
  </si>
  <si>
    <t>DR. BRASOVEANU DOCHITA</t>
  </si>
  <si>
    <t>BRAŞOVEANU DOCHIŢA</t>
  </si>
  <si>
    <t>SC SPRING OVERCLASS S.R.L.</t>
  </si>
  <si>
    <t>DOROBANŢU ELISABETA</t>
  </si>
  <si>
    <t>DUŢĂ MARIA</t>
  </si>
  <si>
    <t>DR. PLESEA  MIHAELA-GILIA</t>
  </si>
  <si>
    <t>PLEŞEA MIHAELA-GILIA</t>
  </si>
  <si>
    <t>SC DR.DOBRESCU GABRIELA S.R.L</t>
  </si>
  <si>
    <t>DOBRESCU GABRIELA</t>
  </si>
  <si>
    <t>DR. TANASIE DANIELA-DOINA</t>
  </si>
  <si>
    <t>TĂNASIE DANIELA-DOINA</t>
  </si>
  <si>
    <t>SC CENTRU MEDICAL DR.CRISTIANA PIRSOI SRL</t>
  </si>
  <si>
    <t>TOADER MĂDĂLINA</t>
  </si>
  <si>
    <t>DR. MARCU IONELA</t>
  </si>
  <si>
    <t>MARCU IONELA</t>
  </si>
  <si>
    <t>DR. PAUNESCU OPREA</t>
  </si>
  <si>
    <t>PĂUNESCU OPREA</t>
  </si>
  <si>
    <t>SC CABINET MEDICAL DR. IONESCU VIORICA SRL</t>
  </si>
  <si>
    <t>IONESCU VIORICA</t>
  </si>
  <si>
    <t>SC CABINET MEDICAL DR.ZIDARU LIVIA-CAMELIA SRL</t>
  </si>
  <si>
    <t>BOTEANU ALINA-DOINA</t>
  </si>
  <si>
    <t>DR. STANESCU MIHAELA-CRISTIANA</t>
  </si>
  <si>
    <t>STĂNESCU MIHAELA-CRISTIANA</t>
  </si>
  <si>
    <t>SC BEST-SANOCERT SRL</t>
  </si>
  <si>
    <t>SĂNDULESCU CRISTIAN</t>
  </si>
  <si>
    <t>SC EMAD KHAIR MEDICAL S.R.L.</t>
  </si>
  <si>
    <t>ABU EL KHAIR EMAD</t>
  </si>
  <si>
    <t>SC AL CHAWI MEDICAL S.R.L.</t>
  </si>
  <si>
    <t>ZARAFESCU-BOBOREL GABRIELA-FLOAREA</t>
  </si>
  <si>
    <t>DR. PETRI GRATZIELA</t>
  </si>
  <si>
    <t>PETRI GRATZIELA</t>
  </si>
  <si>
    <t>DR. BADESCU ILEANA-VICTORIA</t>
  </si>
  <si>
    <t>BĂDESCU ILEANA-VICTORIA</t>
  </si>
  <si>
    <t>DR. IOANA LUIZA-ADRIANA</t>
  </si>
  <si>
    <t>IOANA LUIZA-ADRIANA</t>
  </si>
  <si>
    <t>DR. CORMAN MIHAIELA</t>
  </si>
  <si>
    <t>CORMAN MIHAIELA</t>
  </si>
  <si>
    <t>IACOB MIHAELA-RODICA</t>
  </si>
  <si>
    <t>CMI DR. MANEA  ALEXANDRU</t>
  </si>
  <si>
    <t>MANEA ALEXANDRU</t>
  </si>
  <si>
    <t>DINA FLORINA-MIHAELA</t>
  </si>
  <si>
    <t>DR. DUMITRU FLOAREA-LILIANA</t>
  </si>
  <si>
    <t>DUMITRU FLOAREA-LILIANA</t>
  </si>
  <si>
    <t>DR. GAVRILA MIRELA</t>
  </si>
  <si>
    <t>GAVRILĂ MIRELA</t>
  </si>
  <si>
    <t>DR. BANICIOIU IOAN</t>
  </si>
  <si>
    <t>BĂNICIOIU IOAN</t>
  </si>
  <si>
    <t>SC CENTRUL MEDICAL MINZINA SRL</t>
  </si>
  <si>
    <t>MÎNZÎNĂ VLAD-IONUŢ</t>
  </si>
  <si>
    <t>DR. CAPRARIN SONIA-BONI</t>
  </si>
  <si>
    <t>CĂPRĂRIN SONIA-BONI</t>
  </si>
  <si>
    <t>DR. SALCEANU EMILIA-CRISTIANA</t>
  </si>
  <si>
    <t>SĂLCEANU EMILIA-CRISTIANA</t>
  </si>
  <si>
    <t>DR. GRIGORE FELDIOARA</t>
  </si>
  <si>
    <t>GRIGORE FELDIOARA</t>
  </si>
  <si>
    <t>DR. MIHAILESCU LUMINITA</t>
  </si>
  <si>
    <t>MIHĂILESCU LUMINIŢA</t>
  </si>
  <si>
    <t>SC CABINET MEDICAL DR. STROE IOANA SRL</t>
  </si>
  <si>
    <t>STĂNESCU LIANA</t>
  </si>
  <si>
    <t>SC CABINET MEDICAL DR. OPRESCU MARIA-VICTORIA SRL</t>
  </si>
  <si>
    <t>STAN VALENTIN</t>
  </si>
  <si>
    <t>DR. CALINESCU VONI</t>
  </si>
  <si>
    <t>CĂLINESCU VONI</t>
  </si>
  <si>
    <t>SC LUTĂ MED S.R.L.</t>
  </si>
  <si>
    <t>LUŢĂ MARIUS</t>
  </si>
  <si>
    <t>DR. VLADU-SUVAINA FLORIN</t>
  </si>
  <si>
    <t>VLADU-ŞUVAINA FLORIN</t>
  </si>
  <si>
    <t>DR. TOMA MONICA-LUCIA</t>
  </si>
  <si>
    <t>TOMA MONICA-LUCIA</t>
  </si>
  <si>
    <t>SC DELIA MED SRL</t>
  </si>
  <si>
    <t>RĂDOI GEORGETA</t>
  </si>
  <si>
    <t>DR. TREANTA MARIANA</t>
  </si>
  <si>
    <t>TREANŢĂ MARIANA</t>
  </si>
  <si>
    <t>SC MEDICAL ROMSAN SRL</t>
  </si>
  <si>
    <t>DAJU CARMEN-PARASCHIVA</t>
  </si>
  <si>
    <t>DR. NIZAR AL-KHATIB</t>
  </si>
  <si>
    <t>AL-KHATIB NIZAR</t>
  </si>
  <si>
    <t>SC BICHEA MED SRL</t>
  </si>
  <si>
    <t>BICHEA MONICA</t>
  </si>
  <si>
    <t>DR. COTOI LEONORA</t>
  </si>
  <si>
    <t>COTOI LEONORA</t>
  </si>
  <si>
    <t>DR. GREBLESCU ANCA-GABRIELA</t>
  </si>
  <si>
    <t>GREBLESCU ANCA-GABRIELA</t>
  </si>
  <si>
    <t>DR. BADEA NICOLETA</t>
  </si>
  <si>
    <t>BADEA NICOLETA</t>
  </si>
  <si>
    <t>DR. BORCAN MARCELA</t>
  </si>
  <si>
    <t>BORCAN MARCELA</t>
  </si>
  <si>
    <t>DR. BENDESCU NATALIA</t>
  </si>
  <si>
    <t>BENDESCU NATALIA</t>
  </si>
  <si>
    <t>SC ELNAMED SRL</t>
  </si>
  <si>
    <t>DINĂ ANGELA-MIHAELA</t>
  </si>
  <si>
    <t>DR. MITRULESCU MADALINA-DELIA</t>
  </si>
  <si>
    <t>MITRULESCU MĂDĂLINA-DELIA</t>
  </si>
  <si>
    <t>DR. SERBAN DORINA-VARVARA</t>
  </si>
  <si>
    <t>ŞERBAN DORINA-VARVARA</t>
  </si>
  <si>
    <t>SC RED RISK MED SRL</t>
  </si>
  <si>
    <t>MATEI ELENA-CRISTINA</t>
  </si>
  <si>
    <t>SC DR.CARAMAN DRAGOS-MIHAI S.R.L.</t>
  </si>
  <si>
    <t>CARAMAN DRAGOŞ-MIHAI</t>
  </si>
  <si>
    <t>DR. MATEESCU MANUELA-SILVANA</t>
  </si>
  <si>
    <t>MATEESCU MANUELA-SILVANA</t>
  </si>
  <si>
    <t>DR. RADUCAN CARMEN-DEMETRA</t>
  </si>
  <si>
    <t>RĂDUCAN CARMEN-DEMETRA</t>
  </si>
  <si>
    <t>DR. DANCIULESCU DOINA</t>
  </si>
  <si>
    <t>DĂNCIULESCU DOINA</t>
  </si>
  <si>
    <t>DR. MIRICA ILEANA-LIGIA</t>
  </si>
  <si>
    <t>MIRICA ILEANA-LIGIA</t>
  </si>
  <si>
    <t>DR. ECHERT MARGARETA-LUMINITA</t>
  </si>
  <si>
    <t>ECHERT MARGARETA-LUMINIŢA</t>
  </si>
  <si>
    <t>SC C.M. DR. NINCU CRISTINA SRL</t>
  </si>
  <si>
    <t>NINCU CRISTINA</t>
  </si>
  <si>
    <t>DR. CHAWI AHMAD</t>
  </si>
  <si>
    <t>CHAWI AHMAD</t>
  </si>
  <si>
    <t>DR. STELEA MARIANA</t>
  </si>
  <si>
    <t>STELEA MARIANA</t>
  </si>
  <si>
    <t>SC REEA MED SRL</t>
  </si>
  <si>
    <t>SPACH DELIA</t>
  </si>
  <si>
    <t>SC CABINET MEDICAL BETIU GEORGE SRL</t>
  </si>
  <si>
    <t>IOBĂCIOIU GEORGIANA</t>
  </si>
  <si>
    <t>GOGA SORIN</t>
  </si>
  <si>
    <t>SC CISMARU DOINITA MED-FAM SRL</t>
  </si>
  <si>
    <t>CISMARU DOINIŢA</t>
  </si>
  <si>
    <t>DR. PETCU SANDA</t>
  </si>
  <si>
    <t>PETCU SANDA</t>
  </si>
  <si>
    <t>DR. BRUJAN  COSMIN-IONUT</t>
  </si>
  <si>
    <t>BRUJAN COSMIN-IONUŢ</t>
  </si>
  <si>
    <t>DR. RADUT DOMNICA</t>
  </si>
  <si>
    <t>RĂDUŢ DOMNICA</t>
  </si>
  <si>
    <t>SC DR.CHERCIU AURELIA S.R.L</t>
  </si>
  <si>
    <t>CHERCIU AURELIA</t>
  </si>
  <si>
    <t>SC STANCIU MED-FARM SRL</t>
  </si>
  <si>
    <t>STANCIU MIHAELA</t>
  </si>
  <si>
    <t>SC DR. BURADA VIVI SRL</t>
  </si>
  <si>
    <t>BURADA VIVI-CORNELIA</t>
  </si>
  <si>
    <t>DR. MARINCA LORENA-MARIA</t>
  </si>
  <si>
    <t>MARINCA LORENA-MARIA</t>
  </si>
  <si>
    <t>DR. POSTELNICU RAJAA</t>
  </si>
  <si>
    <t>POSTELNICU RAJAA</t>
  </si>
  <si>
    <t>DR. PITULICE CARMEN-ANCA</t>
  </si>
  <si>
    <t>PITULICE CARMEN-ANCA</t>
  </si>
  <si>
    <t>DR. LUNGU GEORGETA</t>
  </si>
  <si>
    <t>LUNGU GEORGETA</t>
  </si>
  <si>
    <t>DR. DRAGOMIR ION</t>
  </si>
  <si>
    <t>DRAGOMIR ION</t>
  </si>
  <si>
    <t>DR. ILIE GETA-CARMEN</t>
  </si>
  <si>
    <t>ILIE GETA-CARMEN</t>
  </si>
  <si>
    <t>SC CABINET MEDICAL DR.EFTENARU RAMONA S.R.L.</t>
  </si>
  <si>
    <t>EFTENARU RAMONA-CORINA</t>
  </si>
  <si>
    <t>DR. ZAVRACU EUGENIA</t>
  </si>
  <si>
    <t>ZAVRACU EUGENIA</t>
  </si>
  <si>
    <t>S.C. MEDFARM D DUMITRESCU SRL</t>
  </si>
  <si>
    <t>DUMITRESCU DUMITRA</t>
  </si>
  <si>
    <t>SC DIETE NANA SRL</t>
  </si>
  <si>
    <t>NĂSTASE MARIA-CLAUDIA</t>
  </si>
  <si>
    <t>DR. PASLARU ECATERINA</t>
  </si>
  <si>
    <t>PÂSLARU ECATERINA</t>
  </si>
  <si>
    <t>SC CABINET MEDICAL DR.BARBULESCU RALUCA MED S.R.L.</t>
  </si>
  <si>
    <t>BĂRBULESCU RALUCA-ELENA</t>
  </si>
  <si>
    <t>DR. CALIN MIHAELA</t>
  </si>
  <si>
    <t>CĂLIN MIHAELA</t>
  </si>
  <si>
    <t>SC CABINET MED.FAM. MEDIC PRIMAR DR. TITA TITI SRL</t>
  </si>
  <si>
    <t>TIŢĂ TITI</t>
  </si>
  <si>
    <t>SC CMI MADYMED SRL</t>
  </si>
  <si>
    <t>ANTONIE MIHAELA</t>
  </si>
  <si>
    <t>DR. OPRESCU MARIANA</t>
  </si>
  <si>
    <t>OPRESCU MARIANA</t>
  </si>
  <si>
    <t>DR. DRAGUSIN CRISTIANA-ANA</t>
  </si>
  <si>
    <t>DRĂGUŞIN CRISTIANA-ANA</t>
  </si>
  <si>
    <t>SC KAMAL WALI MED SRL</t>
  </si>
  <si>
    <t>ALI WALI KAMAL</t>
  </si>
  <si>
    <t>DR. MITROI ELENA</t>
  </si>
  <si>
    <t>MITROI ELENA</t>
  </si>
  <si>
    <t>DR. ALTINAWI HAMZEH</t>
  </si>
  <si>
    <t>AL-TINAWI HAMZEH</t>
  </si>
  <si>
    <t>DR. VISAN-DIMITRIU DANIELA</t>
  </si>
  <si>
    <t>VIŞAN-DIMITRIU DANIELA</t>
  </si>
  <si>
    <t>SC CABINET MEDICAL DR. STUPARU OTILIA SRL</t>
  </si>
  <si>
    <t>STUPARU OTILIA</t>
  </si>
  <si>
    <t>DR. BELU ALICE-CRENGUTA</t>
  </si>
  <si>
    <t>BELU ALICE-CRENGUŢA</t>
  </si>
  <si>
    <t>DR. MARCUSANU CRISTIANA</t>
  </si>
  <si>
    <t>MĂRCUŞANU CRISTIANA</t>
  </si>
  <si>
    <t>DR. CIRSTEA MARIANA</t>
  </si>
  <si>
    <t>CÎRSTEA MARIANA</t>
  </si>
  <si>
    <t>DR. TITA VIRGINIA-ELENA</t>
  </si>
  <si>
    <t>TIŢĂ VIRGINIA-ELENA</t>
  </si>
  <si>
    <t>SC DR. MONICA DANILESCU S.R.L.</t>
  </si>
  <si>
    <t>DANILESCU CLAUDIA-MONICA</t>
  </si>
  <si>
    <t>SC SOFCRIS MEDICAL S.R.L</t>
  </si>
  <si>
    <t>TUCĂ IONELA-CRISTINA</t>
  </si>
  <si>
    <t>DR. DINU RODICA</t>
  </si>
  <si>
    <t>DINU RODICA</t>
  </si>
  <si>
    <t>DR. CIUPITU FLOARE</t>
  </si>
  <si>
    <t>CIUPITU FLOARE</t>
  </si>
  <si>
    <t>DR. LUNGULESCU ANDREEA-DANIELA</t>
  </si>
  <si>
    <t>LUNGULESCU ANDREEA-DANIELA</t>
  </si>
  <si>
    <t>SC DR. ALEXANDRESCU CAMELIA-DANIELA SRL</t>
  </si>
  <si>
    <t>ALEXANDRESCU CAMELIA-DANIELA</t>
  </si>
  <si>
    <t>SC CMI DR. ANGHEL MARIA-MADALINA SRL</t>
  </si>
  <si>
    <t>ANGHEL MARIA-MĂDĂLINA</t>
  </si>
  <si>
    <t>DR. BARBUCEANU LILIANA-EUGENIA</t>
  </si>
  <si>
    <t>BĂRBUCEANU LILIANA-EUGENIA</t>
  </si>
  <si>
    <t>DR. NEDELEA CRISTIAN</t>
  </si>
  <si>
    <t>NEDELEA CRISTIAN</t>
  </si>
  <si>
    <t>DR. PANAIT ELENA</t>
  </si>
  <si>
    <t>PANAIT ELENA</t>
  </si>
  <si>
    <t>DR. CIOBANESCU MARIETA</t>
  </si>
  <si>
    <t>CIOBĂNESCU MARIETA</t>
  </si>
  <si>
    <t>SC DR.BARBU NICOLITA S.R.L</t>
  </si>
  <si>
    <t>EL ZENATI BASSEL</t>
  </si>
  <si>
    <t>SC PSIHOMED L&amp;M SRL</t>
  </si>
  <si>
    <t>LICĂ MARIA</t>
  </si>
  <si>
    <t>DR. GANESCU FLORENTA</t>
  </si>
  <si>
    <t>GĂNESCU FLORENŢA</t>
  </si>
  <si>
    <t>DR. VASILESCU MADALINA CAMELIA</t>
  </si>
  <si>
    <t>VASILESCU MĂDĂLINA-CAMELIA</t>
  </si>
  <si>
    <t>DR. POPA VICTORINA</t>
  </si>
  <si>
    <t>POPA VICTORINA</t>
  </si>
  <si>
    <t>DR. NEDELCU MARIA</t>
  </si>
  <si>
    <t>NEDELCU MARIA</t>
  </si>
  <si>
    <t>DR. BALAN OLGA</t>
  </si>
  <si>
    <t>BĂLAN OLGA</t>
  </si>
  <si>
    <t>DR. DIACONESCU LILIANA-DANA</t>
  </si>
  <si>
    <t>DIACONESCU LILIANA-DANA</t>
  </si>
  <si>
    <t>DR. ORTACU IULIANA-MIRELA</t>
  </si>
  <si>
    <t>ORTACU IULIANA-MIRELA</t>
  </si>
  <si>
    <t>SC CABINET MEDICAL DR.SALPLAHTA DANIEL S.R.L.</t>
  </si>
  <si>
    <t>ŞALPLAHTA DANIEL</t>
  </si>
  <si>
    <t>DR. CATAN IONELA-DANIELA</t>
  </si>
  <si>
    <t>CAŢAN IONELA-DANIELA</t>
  </si>
  <si>
    <t>DR. NITESCU-BADOI ANUTA-CAMELIA</t>
  </si>
  <si>
    <t>NIŢESCU-BĂDOI ANUŢA-CAMELIA</t>
  </si>
  <si>
    <t>SC CABINET MEDICAL DE FAMILIE DR. TRAISTARU SRL</t>
  </si>
  <si>
    <t>TRĂISTARU ANA-MARIA</t>
  </si>
  <si>
    <t>SC DR.SAS NICOLETA DELIA S.R.L.</t>
  </si>
  <si>
    <t>SAS NICOLETA-DELIA</t>
  </si>
  <si>
    <t>DR. CODREANU MARINELA</t>
  </si>
  <si>
    <t>CODREANU MARINELA</t>
  </si>
  <si>
    <t>DR. DOBRICEANU VIOARA-NICOLETA</t>
  </si>
  <si>
    <t>DOBRICEANU VIOARA-NICOLETA</t>
  </si>
  <si>
    <t>SC ZAINAS INTERNATIONAL S.R.L.</t>
  </si>
  <si>
    <t>ABUSAYMA FOUAD</t>
  </si>
  <si>
    <t>DR. VARATICEANU ELENA-MIHAELA</t>
  </si>
  <si>
    <t>VĂRĂTICEANU ELENA-MIHAELA</t>
  </si>
  <si>
    <t>DR. NEDELEA WANDA-LUIZA</t>
  </si>
  <si>
    <t>NEDELEA WANDA-LUIZA</t>
  </si>
  <si>
    <t>DR. DANCIULESCU ALINA-MIHAELA</t>
  </si>
  <si>
    <t>DĂNCIULESCU ALINA-MIHAELA</t>
  </si>
  <si>
    <t>SC CIOVICA MED S.R.L.</t>
  </si>
  <si>
    <t>CIOVICĂ ANA-MARIA</t>
  </si>
  <si>
    <t>SC MEDIFAM DR UNGUREANU ALINA SRL</t>
  </si>
  <si>
    <t>UNGUREANU MIRELA-ALINA</t>
  </si>
  <si>
    <t>SC MEDIC ERA SRL</t>
  </si>
  <si>
    <t>TĂTARU MIHAELA</t>
  </si>
  <si>
    <t>DR. CAPRARIU AURORA-DANIELA</t>
  </si>
  <si>
    <t>CĂPRARIU AURORA-DANIELA</t>
  </si>
  <si>
    <t>DR. BOGHIAN CONSTANTINA</t>
  </si>
  <si>
    <t>BOGHIAN CONSTANTINA</t>
  </si>
  <si>
    <t>DR. ROUA CAMELIA-EUGENIA</t>
  </si>
  <si>
    <t>ROUĂ CAMELIA-EUGENIA</t>
  </si>
  <si>
    <t>DR. GREERE MARINA-VIOLETA</t>
  </si>
  <si>
    <t>GREERE MARINA-VIOLETA</t>
  </si>
  <si>
    <t>DR. MOSORESCU DALIDA</t>
  </si>
  <si>
    <t>MOSORESCU DALIDA</t>
  </si>
  <si>
    <t>DR. MINZINA GHEORGHE-MUGUREL</t>
  </si>
  <si>
    <t>MÎNZÎNĂ GHEORGHE-MUGUREL</t>
  </si>
  <si>
    <t>DR. TANASOIU ECATERINA</t>
  </si>
  <si>
    <t>TĂNĂSOIU ECATERINA</t>
  </si>
  <si>
    <t>DR. NAE ELENA-VIORICA</t>
  </si>
  <si>
    <t>NAE ELENA-VIORICA</t>
  </si>
  <si>
    <t>DR. STANCU GABRIELA-CARMEN</t>
  </si>
  <si>
    <t>STANCU GABRIELA-CARMEN</t>
  </si>
  <si>
    <t>SC MEDFAM MEDICAL CENTRUM S.R.L.</t>
  </si>
  <si>
    <t>MARCU AUGUSTIN</t>
  </si>
  <si>
    <t>SC CABINET MEDICAL DR. SOTROPA-COVATARU SRL</t>
  </si>
  <si>
    <t>COVATARU IRINA</t>
  </si>
  <si>
    <t>DR. CROITORU DORIN-MARIN</t>
  </si>
  <si>
    <t>CROITORU DORIN-MARIN</t>
  </si>
  <si>
    <t>IACOB FLORIN</t>
  </si>
  <si>
    <t>SC TOP MEDFAM SRL</t>
  </si>
  <si>
    <t>PANAIT MIHAI-DORIN</t>
  </si>
  <si>
    <t>S.C. CAMIROBIMED S.R.L.</t>
  </si>
  <si>
    <t>CIOBANU CAMELIA</t>
  </si>
  <si>
    <t>DR. TIRZIU FELICIA</t>
  </si>
  <si>
    <t>TÎRZIU FELICIA</t>
  </si>
  <si>
    <t>DR. CIRSTOIU GHIORGHITA</t>
  </si>
  <si>
    <t>CÎRSTOIU GHIORGHIŢA</t>
  </si>
  <si>
    <t>DR. VOICU AURELIA</t>
  </si>
  <si>
    <t>VOICU AURELIA</t>
  </si>
  <si>
    <t>SC GRANT MED CONSULTING SRL</t>
  </si>
  <si>
    <t>GRĂUNŢANU SIMONA-CLAUDIA</t>
  </si>
  <si>
    <t>DR. POPIRTAN ANGELA</t>
  </si>
  <si>
    <t>POPÎRŢAN ANGELA</t>
  </si>
  <si>
    <t>DR. KIS MAGDALENA</t>
  </si>
  <si>
    <t>KIS MAGDALENA</t>
  </si>
  <si>
    <t>DR. PERET MARIA</t>
  </si>
  <si>
    <t>PEREŢ MARIA</t>
  </si>
  <si>
    <t>SC CABINET MEDICAL DR.STEFAN SIMONA LIANA SRL</t>
  </si>
  <si>
    <t>ŞTEFAN SIMONA-LIANA</t>
  </si>
  <si>
    <t>DR. GHEORGHE ADRIAN</t>
  </si>
  <si>
    <t>GHEORGHE ADRIAN</t>
  </si>
  <si>
    <t>DR. DUMITRIU DANIELA-MARIA</t>
  </si>
  <si>
    <t>DUMITRIU DANIELA-MARIA</t>
  </si>
  <si>
    <t>DR. ZAHARIA RODICA-NATALIA</t>
  </si>
  <si>
    <t>ZAHARIA RODICA-NATALIA</t>
  </si>
  <si>
    <t>SC CAB. DR. GEAMANU LAURA SRL</t>
  </si>
  <si>
    <t>GEAMĂNU LAURA-MĂDĂLINA</t>
  </si>
  <si>
    <t>DR. ZISU AURICA</t>
  </si>
  <si>
    <t>ZISU AURICA</t>
  </si>
  <si>
    <t>SC STROESCU MED-FAM SRL</t>
  </si>
  <si>
    <t>STROESCU MIHAELA</t>
  </si>
  <si>
    <t>SC RAJAA MED CARE S.R.L.</t>
  </si>
  <si>
    <t>EJNID JIHAD</t>
  </si>
  <si>
    <t>C.M.I. DR.BRAN MIHAI-BOGDAN</t>
  </si>
  <si>
    <t>BRAN MIHAI-BOGDAN</t>
  </si>
  <si>
    <t>SC CABINET MEDICAL DR. SAFTOIU PAULA LILIANA SRL</t>
  </si>
  <si>
    <t>SĂFTOIU PAULA-LILIANA</t>
  </si>
  <si>
    <t>DR. TOMESCU STEFANIA</t>
  </si>
  <si>
    <t>TOMESCU ŞTEFANIA</t>
  </si>
  <si>
    <t>DR. PERIANU NICOLAE</t>
  </si>
  <si>
    <t>PERIANU NICOLAE</t>
  </si>
  <si>
    <t>DR. RADU IULIANA</t>
  </si>
  <si>
    <t>RADU IULIANA</t>
  </si>
  <si>
    <t>DR. MARIN DOINA-ELEONORA</t>
  </si>
  <si>
    <t>MARIN DOINA-ELEONORA</t>
  </si>
  <si>
    <t>DR. DANCILA MIHAELA</t>
  </si>
  <si>
    <t>DĂNCILĂ MIHAELA</t>
  </si>
  <si>
    <t>DR. MITRICA AURORA</t>
  </si>
  <si>
    <t>MITRICĂ AURORA</t>
  </si>
  <si>
    <t>DR. STANESCU IONELA EUGENIA</t>
  </si>
  <si>
    <t>STĂNESCU IONELA-EUGENIA</t>
  </si>
  <si>
    <t>DR. DUTA ION</t>
  </si>
  <si>
    <t>DUŢĂ ION</t>
  </si>
  <si>
    <t>SC DR. IORDACHE LILIANA SRL</t>
  </si>
  <si>
    <t>IORDACHE LILIANA</t>
  </si>
  <si>
    <t>SC CABINET MEDICAL DR. BALUTA GABRIELA SRL</t>
  </si>
  <si>
    <t>BĂLUŢĂ GABRIELA</t>
  </si>
  <si>
    <t>DR. SEINU MARIA-CATALINA</t>
  </si>
  <si>
    <t>ILIESCU MARIA-CĂTĂLINA</t>
  </si>
  <si>
    <t>SC MEDFAMCRIS SRL</t>
  </si>
  <si>
    <t>ABDEN MARIANA-LILIANA</t>
  </si>
  <si>
    <t>DR. MOCANU IOANA</t>
  </si>
  <si>
    <t>MOCANU IOANA</t>
  </si>
  <si>
    <t>S.C. CENTRUL MEDICAL SANAVITA S.R.L.</t>
  </si>
  <si>
    <t>DUMITRU DOMNIŢA-ELENA</t>
  </si>
  <si>
    <t>SC CABINET MEDICAL DR. MERTESCU ELISABETA SRL</t>
  </si>
  <si>
    <t>MERTESCU GABRIELA-LILIANA</t>
  </si>
  <si>
    <t>SC C.M. BUSE LIANA MAGDALENA SRL</t>
  </si>
  <si>
    <t>CIOBANU ELENA-ADRIANA</t>
  </si>
  <si>
    <t>SC CABINET MEDICAL DR. ELAGHA-ELKHAWAD SRL</t>
  </si>
  <si>
    <t>ELAGHA-ELKHAWAD OSAMA</t>
  </si>
  <si>
    <t>SC C.MED STANCU STEFANIA SRL</t>
  </si>
  <si>
    <t>STANCU ŞTEFANIA-MIHAELA</t>
  </si>
  <si>
    <t>DR. TOMA MARIN-GRANATE</t>
  </si>
  <si>
    <t>TOMA MARIN-GRANATE</t>
  </si>
  <si>
    <t>DR. MITRICUNA MARIA</t>
  </si>
  <si>
    <t>MITRICUNĂ MARIA</t>
  </si>
  <si>
    <t>DR. DUNAREANU TAMARA</t>
  </si>
  <si>
    <t>DUNĂREANU TAMARA</t>
  </si>
  <si>
    <t>DR. VELISCU DANIELA IRINA</t>
  </si>
  <si>
    <t>VELIŞCU DANIELA-IRINA</t>
  </si>
  <si>
    <t>DR. TACA VIORICA</t>
  </si>
  <si>
    <t>TACĂ VIORICA</t>
  </si>
  <si>
    <t>DR. FLOREA ADRIANA</t>
  </si>
  <si>
    <t>FLOREA ADRIANA</t>
  </si>
  <si>
    <t>DR. TOCA AURELIA-DENIZA</t>
  </si>
  <si>
    <t>ŢOCA AURELIA-DENIZA</t>
  </si>
  <si>
    <t>DR. VISAN RODICA-ELENA</t>
  </si>
  <si>
    <t>VIŞAN RODICA-ELENA</t>
  </si>
  <si>
    <t>DR. POPA IONICA</t>
  </si>
  <si>
    <t>POPA IONICA</t>
  </si>
  <si>
    <t>SC MED FAM POPA ANA-MARIA S.R.L.</t>
  </si>
  <si>
    <t>POPA ANA-MARIA</t>
  </si>
  <si>
    <t>SC DERMAFARM DR. GAVRILA ELENA SRL</t>
  </si>
  <si>
    <t>GAVRILĂ ELENA</t>
  </si>
  <si>
    <t>DR. IONICA GETA-OLIMPIA</t>
  </si>
  <si>
    <t>IONICĂ GETA-OLIMPIA</t>
  </si>
  <si>
    <t>DR. UTA MARIANA-FELICIA</t>
  </si>
  <si>
    <t>UŢĂ MARIANA-FELICIA</t>
  </si>
  <si>
    <t>DR. CÂRSTEA ANDREI-PUIU</t>
  </si>
  <si>
    <t>CÂRSTEA ANDREI-PUIU</t>
  </si>
  <si>
    <t>SC DR. CALIN FELICIA-ILIANA SRL</t>
  </si>
  <si>
    <t>CĂLIN FELICIA-ILIANA</t>
  </si>
  <si>
    <t>SC ZANFAMED S.R.L</t>
  </si>
  <si>
    <t>ZANE LUMINIŢA</t>
  </si>
  <si>
    <t>HELIOLAB SRL</t>
  </si>
  <si>
    <t>CAMENIŢĂ ANGELICA-OARA</t>
  </si>
  <si>
    <t>SC MECA-MEDFAM S.R.L</t>
  </si>
  <si>
    <t>DRAGOMIRESCU ALINA-ELENA</t>
  </si>
  <si>
    <t>SC DR.TRANCA MARIANA SRL</t>
  </si>
  <si>
    <t>TRANCĂ MARIANA</t>
  </si>
  <si>
    <t>SC DR.BĂRBOSU ANDREEA S.R.L</t>
  </si>
  <si>
    <t>BĂRBOSU ANDREEA-DANIELA</t>
  </si>
  <si>
    <t>DR. IONICA MARIA</t>
  </si>
  <si>
    <t>IONICĂ MARIA</t>
  </si>
  <si>
    <t>DR. PRODAN TOMITA</t>
  </si>
  <si>
    <t>PRODAN TOMIŢA</t>
  </si>
  <si>
    <t>DR. POPA ADRIANA-NICOLETA</t>
  </si>
  <si>
    <t>POPA ADRIANA-NICOLETA</t>
  </si>
  <si>
    <t>SC CMI CICIMED S.R.L.</t>
  </si>
  <si>
    <t>BRAŞOVEANU-MARCIU DANIELA</t>
  </si>
  <si>
    <t>DR. BARBU ALINA</t>
  </si>
  <si>
    <t>BARBU ALINA</t>
  </si>
  <si>
    <t>SC DISEAMED S.R.L</t>
  </si>
  <si>
    <t>SLOBOZEANU-DIŞEA NICOLETA-GEORGIANA</t>
  </si>
  <si>
    <t>DR. GIDEA MANIELA</t>
  </si>
  <si>
    <t>GÎDEA MANIELA</t>
  </si>
  <si>
    <t>DR. MICU CORNELIA</t>
  </si>
  <si>
    <t>MICU CORNELIA</t>
  </si>
  <si>
    <t>DR. GEORMANEANU LIVIU-CRISTIAN</t>
  </si>
  <si>
    <t>GEORMĂNEANU LIVIU-CRISTIAN</t>
  </si>
  <si>
    <t>SC DR. BUTALIU LETITIA-IONELA SRL</t>
  </si>
  <si>
    <t>BUTALIU LETIŢIA-IONELA</t>
  </si>
  <si>
    <t>DR. CHEHNEH  NAZEM</t>
  </si>
  <si>
    <t>CHEHNEH NAZEM</t>
  </si>
  <si>
    <t>SC YANNI M. CONSULTING SRL</t>
  </si>
  <si>
    <t>ALEXANDRU ELENA-FELICIA</t>
  </si>
  <si>
    <t>DR. OPRĂNESCU  IOANA-IRINA</t>
  </si>
  <si>
    <t>OPRĂNESCU IOANA-IRINA</t>
  </si>
  <si>
    <t>SC CABINET MEDICAL DR. ION ALEXANDRA S.R.L.</t>
  </si>
  <si>
    <t>ION ALEXANDRA</t>
  </si>
  <si>
    <t>DR. PAVEL ELEONORA</t>
  </si>
  <si>
    <t>PAVEL ELEONORA</t>
  </si>
  <si>
    <t>DR. PORTARU CORNELIA-PAULA</t>
  </si>
  <si>
    <t>PORTARU CORNELIA-PAULA</t>
  </si>
  <si>
    <t>SC FAMMED S.R.L</t>
  </si>
  <si>
    <t>BUZATU MONICA</t>
  </si>
  <si>
    <t>CENTRUL MEDICAL SAMA SA</t>
  </si>
  <si>
    <t>CATANĂ DANIELA-MONICA</t>
  </si>
  <si>
    <t>Puncte/PC</t>
  </si>
  <si>
    <t>Puncte%serviciu</t>
  </si>
  <si>
    <t>Deconturi asistenta primara -asistenta primara-decembrie 2023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</si>
</sst>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95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1" width="46.140625" style="0" customWidth="1"/>
    <col min="2" max="2" width="19.28125" style="0" customWidth="1"/>
    <col min="7" max="7" width="32.7109375" style="0" customWidth="1"/>
  </cols>
  <sheetData>
    <row r="3" ht="12.75">
      <c r="C3" s="6" t="s">
        <v>778</v>
      </c>
    </row>
    <row r="6" spans="1:7" ht="38.25">
      <c r="A6" s="1" t="s">
        <v>0</v>
      </c>
      <c r="B6" s="1" t="s">
        <v>1</v>
      </c>
      <c r="C6" s="4" t="s">
        <v>2</v>
      </c>
      <c r="D6" s="5" t="s">
        <v>776</v>
      </c>
      <c r="E6" s="4" t="s">
        <v>3</v>
      </c>
      <c r="F6" s="4" t="s">
        <v>777</v>
      </c>
      <c r="G6" s="1" t="s">
        <v>4</v>
      </c>
    </row>
    <row r="7" spans="1:7" ht="12.75">
      <c r="A7" s="2" t="s">
        <v>660</v>
      </c>
      <c r="B7" s="3">
        <v>22119.68</v>
      </c>
      <c r="C7" s="3">
        <v>10687.68</v>
      </c>
      <c r="D7" s="3">
        <f>C7/12</f>
        <v>890.64</v>
      </c>
      <c r="E7" s="3">
        <v>11432</v>
      </c>
      <c r="F7" s="3">
        <f>E7/8</f>
        <v>1429</v>
      </c>
      <c r="G7" s="2" t="s">
        <v>661</v>
      </c>
    </row>
    <row r="8" spans="1:7" ht="12.75">
      <c r="A8" s="2" t="s">
        <v>241</v>
      </c>
      <c r="B8" s="3">
        <v>34952.52</v>
      </c>
      <c r="C8" s="3">
        <v>14796.12</v>
      </c>
      <c r="D8" s="3">
        <f aca="true" t="shared" si="0" ref="D8:D71">C8/12</f>
        <v>1233.01</v>
      </c>
      <c r="E8" s="3">
        <v>20156.4</v>
      </c>
      <c r="F8" s="3">
        <f aca="true" t="shared" si="1" ref="F8:F71">E8/8</f>
        <v>2519.55</v>
      </c>
      <c r="G8" s="2" t="s">
        <v>242</v>
      </c>
    </row>
    <row r="9" spans="1:7" ht="12.75">
      <c r="A9" s="2" t="s">
        <v>774</v>
      </c>
      <c r="B9" s="3">
        <v>10043.2</v>
      </c>
      <c r="C9" s="3">
        <v>2707.2</v>
      </c>
      <c r="D9" s="3">
        <f t="shared" si="0"/>
        <v>225.6</v>
      </c>
      <c r="E9" s="3">
        <v>7336</v>
      </c>
      <c r="F9" s="3">
        <f t="shared" si="1"/>
        <v>917</v>
      </c>
      <c r="G9" s="2" t="s">
        <v>775</v>
      </c>
    </row>
    <row r="10" spans="1:7" ht="12.75">
      <c r="A10" s="2" t="s">
        <v>385</v>
      </c>
      <c r="B10" s="3">
        <v>30301.12</v>
      </c>
      <c r="C10" s="3">
        <v>8997.12</v>
      </c>
      <c r="D10" s="3">
        <f t="shared" si="0"/>
        <v>749.7600000000001</v>
      </c>
      <c r="E10" s="3">
        <v>21304</v>
      </c>
      <c r="F10" s="3">
        <f t="shared" si="1"/>
        <v>2663</v>
      </c>
      <c r="G10" s="2" t="s">
        <v>386</v>
      </c>
    </row>
    <row r="11" spans="1:7" ht="12.75">
      <c r="A11" s="2" t="s">
        <v>5</v>
      </c>
      <c r="B11" s="3">
        <v>56076.84</v>
      </c>
      <c r="C11" s="3">
        <v>22155.24</v>
      </c>
      <c r="D11" s="3">
        <f t="shared" si="0"/>
        <v>1846.2700000000002</v>
      </c>
      <c r="E11" s="3">
        <v>33921.6</v>
      </c>
      <c r="F11" s="3">
        <f t="shared" si="1"/>
        <v>4240.2</v>
      </c>
      <c r="G11" s="2" t="s">
        <v>6</v>
      </c>
    </row>
    <row r="12" spans="1:7" ht="12.75">
      <c r="A12" s="2" t="s">
        <v>225</v>
      </c>
      <c r="B12" s="3">
        <v>35476.08</v>
      </c>
      <c r="C12" s="3">
        <v>14351.28</v>
      </c>
      <c r="D12" s="3">
        <f t="shared" si="0"/>
        <v>1195.94</v>
      </c>
      <c r="E12" s="3">
        <v>21124.8</v>
      </c>
      <c r="F12" s="3">
        <f t="shared" si="1"/>
        <v>2640.6</v>
      </c>
      <c r="G12" s="2" t="s">
        <v>226</v>
      </c>
    </row>
    <row r="13" spans="1:7" ht="12.75">
      <c r="A13" s="2" t="s">
        <v>519</v>
      </c>
      <c r="B13" s="3">
        <v>27084.72</v>
      </c>
      <c r="C13" s="3">
        <v>9871.92</v>
      </c>
      <c r="D13" s="3">
        <f t="shared" si="0"/>
        <v>822.66</v>
      </c>
      <c r="E13" s="3">
        <v>17212.8</v>
      </c>
      <c r="F13" s="3">
        <f t="shared" si="1"/>
        <v>2151.6</v>
      </c>
      <c r="G13" s="2" t="s">
        <v>520</v>
      </c>
    </row>
    <row r="14" spans="1:7" ht="12.75">
      <c r="A14" s="2" t="s">
        <v>31</v>
      </c>
      <c r="B14" s="3">
        <v>47963.88</v>
      </c>
      <c r="C14" s="3">
        <v>17661.48</v>
      </c>
      <c r="D14" s="3">
        <f t="shared" si="0"/>
        <v>1471.79</v>
      </c>
      <c r="E14" s="3">
        <v>30302.4</v>
      </c>
      <c r="F14" s="3">
        <f t="shared" si="1"/>
        <v>3787.8</v>
      </c>
      <c r="G14" s="2" t="s">
        <v>32</v>
      </c>
    </row>
    <row r="15" spans="1:7" ht="12.75">
      <c r="A15" s="2" t="s">
        <v>430</v>
      </c>
      <c r="B15" s="3">
        <v>29405.28</v>
      </c>
      <c r="C15" s="3">
        <v>9902.88</v>
      </c>
      <c r="D15" s="3">
        <f t="shared" si="0"/>
        <v>825.2399999999999</v>
      </c>
      <c r="E15" s="3">
        <v>19502.4</v>
      </c>
      <c r="F15" s="3">
        <f t="shared" si="1"/>
        <v>2437.8</v>
      </c>
      <c r="G15" s="2" t="s">
        <v>431</v>
      </c>
    </row>
    <row r="16" spans="1:7" ht="12.75">
      <c r="A16" s="2" t="s">
        <v>93</v>
      </c>
      <c r="B16" s="3">
        <v>41059.8</v>
      </c>
      <c r="C16" s="3">
        <v>13152.6</v>
      </c>
      <c r="D16" s="3">
        <f t="shared" si="0"/>
        <v>1096.05</v>
      </c>
      <c r="E16" s="3">
        <v>27907.2</v>
      </c>
      <c r="F16" s="3">
        <f t="shared" si="1"/>
        <v>3488.4</v>
      </c>
      <c r="G16" s="2" t="s">
        <v>94</v>
      </c>
    </row>
    <row r="17" spans="1:7" ht="12.75">
      <c r="A17" s="2" t="s">
        <v>378</v>
      </c>
      <c r="B17" s="3">
        <v>30493.92</v>
      </c>
      <c r="C17" s="3">
        <v>18311.52</v>
      </c>
      <c r="D17" s="3">
        <f t="shared" si="0"/>
        <v>1525.96</v>
      </c>
      <c r="E17" s="3">
        <v>12182.4</v>
      </c>
      <c r="F17" s="3">
        <f t="shared" si="1"/>
        <v>1522.8</v>
      </c>
      <c r="G17" s="2" t="s">
        <v>379</v>
      </c>
    </row>
    <row r="18" spans="1:7" ht="12.75">
      <c r="A18" s="2" t="s">
        <v>567</v>
      </c>
      <c r="B18" s="3">
        <v>25935.8</v>
      </c>
      <c r="C18" s="3">
        <v>10855.8</v>
      </c>
      <c r="D18" s="3">
        <f t="shared" si="0"/>
        <v>904.65</v>
      </c>
      <c r="E18" s="3">
        <v>15080</v>
      </c>
      <c r="F18" s="3">
        <f t="shared" si="1"/>
        <v>1885</v>
      </c>
      <c r="G18" s="2" t="s">
        <v>568</v>
      </c>
    </row>
    <row r="19" spans="1:7" ht="12.75">
      <c r="A19" s="2" t="s">
        <v>392</v>
      </c>
      <c r="B19" s="3">
        <v>30158.64</v>
      </c>
      <c r="C19" s="3">
        <v>11486.64</v>
      </c>
      <c r="D19" s="3">
        <f t="shared" si="0"/>
        <v>957.2199999999999</v>
      </c>
      <c r="E19" s="3">
        <v>18672</v>
      </c>
      <c r="F19" s="3">
        <f t="shared" si="1"/>
        <v>2334</v>
      </c>
      <c r="G19" s="2" t="s">
        <v>393</v>
      </c>
    </row>
    <row r="20" spans="1:7" ht="12.75">
      <c r="A20" s="2" t="s">
        <v>748</v>
      </c>
      <c r="B20" s="3">
        <v>16086.8</v>
      </c>
      <c r="C20" s="3">
        <v>5590.8</v>
      </c>
      <c r="D20" s="3">
        <f t="shared" si="0"/>
        <v>465.90000000000003</v>
      </c>
      <c r="E20" s="3">
        <v>10496</v>
      </c>
      <c r="F20" s="3">
        <f t="shared" si="1"/>
        <v>1312</v>
      </c>
      <c r="G20" s="2" t="s">
        <v>749</v>
      </c>
    </row>
    <row r="21" spans="1:7" ht="12.75">
      <c r="A21" s="2" t="s">
        <v>547</v>
      </c>
      <c r="B21" s="3">
        <v>26244.24</v>
      </c>
      <c r="C21" s="3">
        <v>18837.84</v>
      </c>
      <c r="D21" s="3">
        <f t="shared" si="0"/>
        <v>1569.82</v>
      </c>
      <c r="E21" s="3">
        <v>7406.4</v>
      </c>
      <c r="F21" s="3">
        <f t="shared" si="1"/>
        <v>925.8</v>
      </c>
      <c r="G21" s="2" t="s">
        <v>548</v>
      </c>
    </row>
    <row r="22" spans="1:7" ht="12.75">
      <c r="A22" s="2" t="s">
        <v>525</v>
      </c>
      <c r="B22" s="3">
        <v>26758.56</v>
      </c>
      <c r="C22" s="3">
        <v>11024.16</v>
      </c>
      <c r="D22" s="3">
        <f t="shared" si="0"/>
        <v>918.68</v>
      </c>
      <c r="E22" s="3">
        <v>15734.4</v>
      </c>
      <c r="F22" s="3">
        <f t="shared" si="1"/>
        <v>1966.8</v>
      </c>
      <c r="G22" s="2" t="s">
        <v>526</v>
      </c>
    </row>
    <row r="23" spans="1:7" ht="12.75">
      <c r="A23" s="2" t="s">
        <v>434</v>
      </c>
      <c r="B23" s="3">
        <v>29346.84</v>
      </c>
      <c r="C23" s="3">
        <v>9830.04</v>
      </c>
      <c r="D23" s="3">
        <f t="shared" si="0"/>
        <v>819.1700000000001</v>
      </c>
      <c r="E23" s="3">
        <v>19516.8</v>
      </c>
      <c r="F23" s="3">
        <f t="shared" si="1"/>
        <v>2439.6</v>
      </c>
      <c r="G23" s="2" t="s">
        <v>435</v>
      </c>
    </row>
    <row r="24" spans="1:7" ht="12.75">
      <c r="A24" s="2" t="s">
        <v>135</v>
      </c>
      <c r="B24" s="3">
        <v>39470.04</v>
      </c>
      <c r="C24" s="3">
        <v>12954.84</v>
      </c>
      <c r="D24" s="3">
        <f t="shared" si="0"/>
        <v>1079.57</v>
      </c>
      <c r="E24" s="3">
        <v>26515.2</v>
      </c>
      <c r="F24" s="3">
        <f t="shared" si="1"/>
        <v>3314.4</v>
      </c>
      <c r="G24" s="2" t="s">
        <v>136</v>
      </c>
    </row>
    <row r="25" spans="1:7" ht="12.75">
      <c r="A25" s="2" t="s">
        <v>603</v>
      </c>
      <c r="B25" s="3">
        <v>24799.4</v>
      </c>
      <c r="C25" s="3">
        <v>6827.4</v>
      </c>
      <c r="D25" s="3">
        <f t="shared" si="0"/>
        <v>568.9499999999999</v>
      </c>
      <c r="E25" s="3">
        <v>17972</v>
      </c>
      <c r="F25" s="3">
        <f t="shared" si="1"/>
        <v>2246.5</v>
      </c>
      <c r="G25" s="2" t="s">
        <v>604</v>
      </c>
    </row>
    <row r="26" spans="1:7" ht="12.75">
      <c r="A26" s="2" t="s">
        <v>319</v>
      </c>
      <c r="B26" s="3">
        <v>32395.2</v>
      </c>
      <c r="C26" s="3">
        <v>15753.6</v>
      </c>
      <c r="D26" s="3">
        <f t="shared" si="0"/>
        <v>1312.8</v>
      </c>
      <c r="E26" s="3">
        <v>16641.6</v>
      </c>
      <c r="F26" s="3">
        <f t="shared" si="1"/>
        <v>2080.2</v>
      </c>
      <c r="G26" s="2" t="s">
        <v>320</v>
      </c>
    </row>
    <row r="27" spans="1:7" ht="12.75">
      <c r="A27" s="2" t="s">
        <v>432</v>
      </c>
      <c r="B27" s="3">
        <v>29400.92</v>
      </c>
      <c r="C27" s="3">
        <v>11527.32</v>
      </c>
      <c r="D27" s="3">
        <f t="shared" si="0"/>
        <v>960.61</v>
      </c>
      <c r="E27" s="3">
        <v>17873.6</v>
      </c>
      <c r="F27" s="3">
        <f t="shared" si="1"/>
        <v>2234.2</v>
      </c>
      <c r="G27" s="2" t="s">
        <v>433</v>
      </c>
    </row>
    <row r="28" spans="1:7" ht="12.75">
      <c r="A28" s="2" t="s">
        <v>347</v>
      </c>
      <c r="B28" s="3">
        <v>31753.44</v>
      </c>
      <c r="C28" s="3">
        <v>10403.04</v>
      </c>
      <c r="D28" s="3">
        <f t="shared" si="0"/>
        <v>866.9200000000001</v>
      </c>
      <c r="E28" s="3">
        <v>21350.4</v>
      </c>
      <c r="F28" s="3">
        <f t="shared" si="1"/>
        <v>2668.8</v>
      </c>
      <c r="G28" s="2" t="s">
        <v>348</v>
      </c>
    </row>
    <row r="29" spans="1:7" ht="12.75">
      <c r="A29" s="2" t="s">
        <v>343</v>
      </c>
      <c r="B29" s="3">
        <v>31780.32</v>
      </c>
      <c r="C29" s="3">
        <v>14231.52</v>
      </c>
      <c r="D29" s="3">
        <f t="shared" si="0"/>
        <v>1185.96</v>
      </c>
      <c r="E29" s="3">
        <v>17548.8</v>
      </c>
      <c r="F29" s="3">
        <f t="shared" si="1"/>
        <v>2193.6</v>
      </c>
      <c r="G29" s="2" t="s">
        <v>344</v>
      </c>
    </row>
    <row r="30" spans="1:7" ht="12.75">
      <c r="A30" s="2" t="s">
        <v>471</v>
      </c>
      <c r="B30" s="3">
        <v>28387.16</v>
      </c>
      <c r="C30" s="3">
        <v>9911.16</v>
      </c>
      <c r="D30" s="3">
        <f t="shared" si="0"/>
        <v>825.93</v>
      </c>
      <c r="E30" s="3">
        <v>18476</v>
      </c>
      <c r="F30" s="3">
        <f t="shared" si="1"/>
        <v>2309.5</v>
      </c>
      <c r="G30" s="2" t="s">
        <v>472</v>
      </c>
    </row>
    <row r="31" spans="1:7" ht="12.75">
      <c r="A31" s="2" t="s">
        <v>171</v>
      </c>
      <c r="B31" s="3">
        <v>37709.28</v>
      </c>
      <c r="C31" s="3">
        <v>20794.08</v>
      </c>
      <c r="D31" s="3">
        <f t="shared" si="0"/>
        <v>1732.8400000000001</v>
      </c>
      <c r="E31" s="3">
        <v>16915.2</v>
      </c>
      <c r="F31" s="3">
        <f t="shared" si="1"/>
        <v>2114.4</v>
      </c>
      <c r="G31" s="2" t="s">
        <v>172</v>
      </c>
    </row>
    <row r="32" spans="1:7" ht="12.75">
      <c r="A32" s="2" t="s">
        <v>323</v>
      </c>
      <c r="B32" s="3">
        <v>32280.72</v>
      </c>
      <c r="C32" s="3">
        <v>11285.52</v>
      </c>
      <c r="D32" s="3">
        <f t="shared" si="0"/>
        <v>940.46</v>
      </c>
      <c r="E32" s="3">
        <v>20995.2</v>
      </c>
      <c r="F32" s="3">
        <f t="shared" si="1"/>
        <v>2624.4</v>
      </c>
      <c r="G32" s="2" t="s">
        <v>324</v>
      </c>
    </row>
    <row r="33" spans="1:7" ht="12.75">
      <c r="A33" s="2" t="s">
        <v>337</v>
      </c>
      <c r="B33" s="3">
        <v>32017.2</v>
      </c>
      <c r="C33" s="3">
        <v>11814</v>
      </c>
      <c r="D33" s="3">
        <f t="shared" si="0"/>
        <v>984.5</v>
      </c>
      <c r="E33" s="3">
        <v>20203.2</v>
      </c>
      <c r="F33" s="3">
        <f t="shared" si="1"/>
        <v>2525.4</v>
      </c>
      <c r="G33" s="2" t="s">
        <v>338</v>
      </c>
    </row>
    <row r="34" spans="1:7" ht="12.75">
      <c r="A34" s="2" t="s">
        <v>301</v>
      </c>
      <c r="B34" s="3">
        <v>32923.8</v>
      </c>
      <c r="C34" s="3">
        <v>9101.4</v>
      </c>
      <c r="D34" s="3">
        <f t="shared" si="0"/>
        <v>758.4499999999999</v>
      </c>
      <c r="E34" s="3">
        <v>23822.4</v>
      </c>
      <c r="F34" s="3">
        <f t="shared" si="1"/>
        <v>2977.8</v>
      </c>
      <c r="G34" s="2" t="s">
        <v>302</v>
      </c>
    </row>
    <row r="35" spans="1:7" ht="12.75">
      <c r="A35" s="2" t="s">
        <v>303</v>
      </c>
      <c r="B35" s="3">
        <v>32879.04</v>
      </c>
      <c r="C35" s="3">
        <v>14264.64</v>
      </c>
      <c r="D35" s="3">
        <f t="shared" si="0"/>
        <v>1188.72</v>
      </c>
      <c r="E35" s="3">
        <v>18614.4</v>
      </c>
      <c r="F35" s="3">
        <f t="shared" si="1"/>
        <v>2326.8</v>
      </c>
      <c r="G35" s="2" t="s">
        <v>304</v>
      </c>
    </row>
    <row r="36" spans="1:7" ht="12.75">
      <c r="A36" s="2" t="s">
        <v>505</v>
      </c>
      <c r="B36" s="3">
        <v>27530.4</v>
      </c>
      <c r="C36" s="3">
        <v>11198.4</v>
      </c>
      <c r="D36" s="3">
        <f t="shared" si="0"/>
        <v>933.1999999999999</v>
      </c>
      <c r="E36" s="3">
        <v>16332</v>
      </c>
      <c r="F36" s="3">
        <f t="shared" si="1"/>
        <v>2041.5</v>
      </c>
      <c r="G36" s="2" t="s">
        <v>506</v>
      </c>
    </row>
    <row r="37" spans="1:7" ht="12.75">
      <c r="A37" s="2" t="s">
        <v>408</v>
      </c>
      <c r="B37" s="3">
        <v>29828.88</v>
      </c>
      <c r="C37" s="3">
        <v>10336.08</v>
      </c>
      <c r="D37" s="3">
        <f t="shared" si="0"/>
        <v>861.34</v>
      </c>
      <c r="E37" s="3">
        <v>19492.8</v>
      </c>
      <c r="F37" s="3">
        <f t="shared" si="1"/>
        <v>2436.6</v>
      </c>
      <c r="G37" s="2" t="s">
        <v>409</v>
      </c>
    </row>
    <row r="38" spans="1:7" ht="12.75">
      <c r="A38" s="2" t="s">
        <v>396</v>
      </c>
      <c r="B38" s="3">
        <v>30077.76</v>
      </c>
      <c r="C38" s="3">
        <v>10844.16</v>
      </c>
      <c r="D38" s="3">
        <f t="shared" si="0"/>
        <v>903.68</v>
      </c>
      <c r="E38" s="3">
        <v>19233.6</v>
      </c>
      <c r="F38" s="3">
        <f t="shared" si="1"/>
        <v>2404.2</v>
      </c>
      <c r="G38" s="2" t="s">
        <v>397</v>
      </c>
    </row>
    <row r="39" spans="1:7" ht="12.75">
      <c r="A39" s="2" t="s">
        <v>601</v>
      </c>
      <c r="B39" s="3">
        <v>24918.44</v>
      </c>
      <c r="C39" s="3">
        <v>10318.44</v>
      </c>
      <c r="D39" s="3">
        <f t="shared" si="0"/>
        <v>859.87</v>
      </c>
      <c r="E39" s="3">
        <v>14600</v>
      </c>
      <c r="F39" s="3">
        <f t="shared" si="1"/>
        <v>1825</v>
      </c>
      <c r="G39" s="2" t="s">
        <v>602</v>
      </c>
    </row>
    <row r="40" spans="1:7" ht="12.75">
      <c r="A40" s="2" t="s">
        <v>575</v>
      </c>
      <c r="B40" s="3">
        <v>25751.76</v>
      </c>
      <c r="C40" s="3">
        <v>10271.76</v>
      </c>
      <c r="D40" s="3">
        <f t="shared" si="0"/>
        <v>855.98</v>
      </c>
      <c r="E40" s="3">
        <v>15480</v>
      </c>
      <c r="F40" s="3">
        <f t="shared" si="1"/>
        <v>1935</v>
      </c>
      <c r="G40" s="2" t="s">
        <v>576</v>
      </c>
    </row>
    <row r="41" spans="1:7" ht="12.75">
      <c r="A41" s="2" t="s">
        <v>726</v>
      </c>
      <c r="B41" s="3">
        <v>18394.04</v>
      </c>
      <c r="C41" s="3">
        <v>5654.04</v>
      </c>
      <c r="D41" s="3">
        <f t="shared" si="0"/>
        <v>471.17</v>
      </c>
      <c r="E41" s="3">
        <v>12740</v>
      </c>
      <c r="F41" s="3">
        <f t="shared" si="1"/>
        <v>1592.5</v>
      </c>
      <c r="G41" s="2" t="s">
        <v>727</v>
      </c>
    </row>
    <row r="42" spans="1:7" ht="12.75">
      <c r="A42" s="2" t="s">
        <v>221</v>
      </c>
      <c r="B42" s="3">
        <v>35543.28</v>
      </c>
      <c r="C42" s="3">
        <v>11639.28</v>
      </c>
      <c r="D42" s="3">
        <f t="shared" si="0"/>
        <v>969.94</v>
      </c>
      <c r="E42" s="3">
        <v>23904</v>
      </c>
      <c r="F42" s="3">
        <f t="shared" si="1"/>
        <v>2988</v>
      </c>
      <c r="G42" s="2" t="s">
        <v>222</v>
      </c>
    </row>
    <row r="43" spans="1:7" ht="12.75">
      <c r="A43" s="2" t="s">
        <v>267</v>
      </c>
      <c r="B43" s="3">
        <v>33904.24</v>
      </c>
      <c r="C43" s="3">
        <v>12864.24</v>
      </c>
      <c r="D43" s="3">
        <f t="shared" si="0"/>
        <v>1072.02</v>
      </c>
      <c r="E43" s="3">
        <v>21040</v>
      </c>
      <c r="F43" s="3">
        <f t="shared" si="1"/>
        <v>2630</v>
      </c>
      <c r="G43" s="2" t="s">
        <v>268</v>
      </c>
    </row>
    <row r="44" spans="1:7" ht="12.75">
      <c r="A44" s="2" t="s">
        <v>458</v>
      </c>
      <c r="B44" s="3">
        <v>28631.96</v>
      </c>
      <c r="C44" s="3">
        <v>15463.56</v>
      </c>
      <c r="D44" s="3">
        <f t="shared" si="0"/>
        <v>1288.6299999999999</v>
      </c>
      <c r="E44" s="3">
        <v>13168.4</v>
      </c>
      <c r="F44" s="3">
        <f t="shared" si="1"/>
        <v>1646.05</v>
      </c>
      <c r="G44" s="2" t="s">
        <v>459</v>
      </c>
    </row>
    <row r="45" spans="1:7" ht="12.75">
      <c r="A45" s="2" t="s">
        <v>760</v>
      </c>
      <c r="B45" s="3">
        <v>13761.36</v>
      </c>
      <c r="C45" s="3">
        <v>3879.36</v>
      </c>
      <c r="D45" s="3">
        <f t="shared" si="0"/>
        <v>323.28000000000003</v>
      </c>
      <c r="E45" s="3">
        <v>9882</v>
      </c>
      <c r="F45" s="3">
        <f t="shared" si="1"/>
        <v>1235.25</v>
      </c>
      <c r="G45" s="2" t="s">
        <v>761</v>
      </c>
    </row>
    <row r="46" spans="1:7" ht="12.75">
      <c r="A46" s="2" t="s">
        <v>103</v>
      </c>
      <c r="B46" s="3">
        <v>40509.6</v>
      </c>
      <c r="C46" s="3">
        <v>19144.8</v>
      </c>
      <c r="D46" s="3">
        <f t="shared" si="0"/>
        <v>1595.3999999999999</v>
      </c>
      <c r="E46" s="3">
        <v>21364.8</v>
      </c>
      <c r="F46" s="3">
        <f t="shared" si="1"/>
        <v>2670.6</v>
      </c>
      <c r="G46" s="2" t="s">
        <v>104</v>
      </c>
    </row>
    <row r="47" spans="1:7" ht="12.75">
      <c r="A47" s="2" t="s">
        <v>553</v>
      </c>
      <c r="B47" s="3">
        <v>26097.48</v>
      </c>
      <c r="C47" s="3">
        <v>9621.48</v>
      </c>
      <c r="D47" s="3">
        <f t="shared" si="0"/>
        <v>801.79</v>
      </c>
      <c r="E47" s="3">
        <v>16476</v>
      </c>
      <c r="F47" s="3">
        <f t="shared" si="1"/>
        <v>2059.5</v>
      </c>
      <c r="G47" s="2" t="s">
        <v>554</v>
      </c>
    </row>
    <row r="48" spans="1:7" ht="12.75">
      <c r="A48" s="2" t="s">
        <v>283</v>
      </c>
      <c r="B48" s="3">
        <v>33360</v>
      </c>
      <c r="C48" s="3">
        <v>13094.4</v>
      </c>
      <c r="D48" s="3">
        <f t="shared" si="0"/>
        <v>1091.2</v>
      </c>
      <c r="E48" s="3">
        <v>20265.6</v>
      </c>
      <c r="F48" s="3">
        <f t="shared" si="1"/>
        <v>2533.2</v>
      </c>
      <c r="G48" s="2" t="s">
        <v>284</v>
      </c>
    </row>
    <row r="49" spans="1:7" ht="12.75">
      <c r="A49" s="2" t="s">
        <v>529</v>
      </c>
      <c r="B49" s="3">
        <v>26716.12</v>
      </c>
      <c r="C49" s="3">
        <v>7776.12</v>
      </c>
      <c r="D49" s="3">
        <f t="shared" si="0"/>
        <v>648.01</v>
      </c>
      <c r="E49" s="3">
        <v>18940</v>
      </c>
      <c r="F49" s="3">
        <f t="shared" si="1"/>
        <v>2367.5</v>
      </c>
      <c r="G49" s="2" t="s">
        <v>530</v>
      </c>
    </row>
    <row r="50" spans="1:7" ht="12.75">
      <c r="A50" s="2" t="s">
        <v>632</v>
      </c>
      <c r="B50" s="3">
        <v>23547.72</v>
      </c>
      <c r="C50" s="3">
        <v>9567.72</v>
      </c>
      <c r="D50" s="3">
        <f t="shared" si="0"/>
        <v>797.31</v>
      </c>
      <c r="E50" s="3">
        <v>13980</v>
      </c>
      <c r="F50" s="3">
        <f t="shared" si="1"/>
        <v>1747.5</v>
      </c>
      <c r="G50" s="2" t="s">
        <v>633</v>
      </c>
    </row>
    <row r="51" spans="1:7" ht="12.75">
      <c r="A51" s="2" t="s">
        <v>539</v>
      </c>
      <c r="B51" s="3">
        <v>26513.28</v>
      </c>
      <c r="C51" s="3">
        <v>12018.48</v>
      </c>
      <c r="D51" s="3">
        <f t="shared" si="0"/>
        <v>1001.54</v>
      </c>
      <c r="E51" s="3">
        <v>14494.8</v>
      </c>
      <c r="F51" s="3">
        <f t="shared" si="1"/>
        <v>1811.85</v>
      </c>
      <c r="G51" s="2" t="s">
        <v>540</v>
      </c>
    </row>
    <row r="52" spans="1:7" ht="12.75">
      <c r="A52" s="2" t="s">
        <v>345</v>
      </c>
      <c r="B52" s="3">
        <v>31776.8</v>
      </c>
      <c r="C52" s="3">
        <v>9477.6</v>
      </c>
      <c r="D52" s="3">
        <f t="shared" si="0"/>
        <v>789.8000000000001</v>
      </c>
      <c r="E52" s="3">
        <v>22299.2</v>
      </c>
      <c r="F52" s="3">
        <f t="shared" si="1"/>
        <v>2787.4</v>
      </c>
      <c r="G52" s="2" t="s">
        <v>346</v>
      </c>
    </row>
    <row r="53" spans="1:7" ht="12.75">
      <c r="A53" s="2" t="s">
        <v>583</v>
      </c>
      <c r="B53" s="3">
        <v>25523.04</v>
      </c>
      <c r="C53" s="3">
        <v>10964.64</v>
      </c>
      <c r="D53" s="3">
        <f t="shared" si="0"/>
        <v>913.7199999999999</v>
      </c>
      <c r="E53" s="3">
        <v>14558.4</v>
      </c>
      <c r="F53" s="3">
        <f t="shared" si="1"/>
        <v>1819.8</v>
      </c>
      <c r="G53" s="2" t="s">
        <v>584</v>
      </c>
    </row>
    <row r="54" spans="1:7" ht="12.75">
      <c r="A54" s="2" t="s">
        <v>177</v>
      </c>
      <c r="B54" s="3">
        <v>37342.2</v>
      </c>
      <c r="C54" s="3">
        <v>17451</v>
      </c>
      <c r="D54" s="3">
        <f t="shared" si="0"/>
        <v>1454.25</v>
      </c>
      <c r="E54" s="3">
        <v>19891.2</v>
      </c>
      <c r="F54" s="3">
        <f t="shared" si="1"/>
        <v>2486.4</v>
      </c>
      <c r="G54" s="2" t="s">
        <v>178</v>
      </c>
    </row>
    <row r="55" spans="1:7" ht="12.75">
      <c r="A55" s="2" t="s">
        <v>77</v>
      </c>
      <c r="B55" s="3">
        <v>41967.48</v>
      </c>
      <c r="C55" s="3">
        <v>33533.88</v>
      </c>
      <c r="D55" s="3">
        <f t="shared" si="0"/>
        <v>2794.49</v>
      </c>
      <c r="E55" s="3">
        <v>8433.6</v>
      </c>
      <c r="F55" s="3">
        <f t="shared" si="1"/>
        <v>1054.2</v>
      </c>
      <c r="G55" s="2" t="s">
        <v>78</v>
      </c>
    </row>
    <row r="56" spans="1:7" ht="12.75">
      <c r="A56" s="2" t="s">
        <v>382</v>
      </c>
      <c r="B56" s="3">
        <v>30339.6</v>
      </c>
      <c r="C56" s="3">
        <v>11960.4</v>
      </c>
      <c r="D56" s="3">
        <f t="shared" si="0"/>
        <v>996.6999999999999</v>
      </c>
      <c r="E56" s="3">
        <v>18379.2</v>
      </c>
      <c r="F56" s="3">
        <f t="shared" si="1"/>
        <v>2297.4</v>
      </c>
      <c r="G56" s="2" t="s">
        <v>383</v>
      </c>
    </row>
    <row r="57" spans="1:7" ht="12.75">
      <c r="A57" s="2" t="s">
        <v>191</v>
      </c>
      <c r="B57" s="3">
        <v>36806.28</v>
      </c>
      <c r="C57" s="3">
        <v>18249.48</v>
      </c>
      <c r="D57" s="3">
        <f t="shared" si="0"/>
        <v>1520.79</v>
      </c>
      <c r="E57" s="3">
        <v>18556.8</v>
      </c>
      <c r="F57" s="3">
        <f t="shared" si="1"/>
        <v>2319.6</v>
      </c>
      <c r="G57" s="2" t="s">
        <v>192</v>
      </c>
    </row>
    <row r="58" spans="1:7" ht="12.75">
      <c r="A58" s="2" t="s">
        <v>426</v>
      </c>
      <c r="B58" s="3">
        <v>29531.04</v>
      </c>
      <c r="C58" s="3">
        <v>9745.44</v>
      </c>
      <c r="D58" s="3">
        <f t="shared" si="0"/>
        <v>812.12</v>
      </c>
      <c r="E58" s="3">
        <v>19785.6</v>
      </c>
      <c r="F58" s="3">
        <f t="shared" si="1"/>
        <v>2473.2</v>
      </c>
      <c r="G58" s="2" t="s">
        <v>427</v>
      </c>
    </row>
    <row r="59" spans="1:7" ht="12.75">
      <c r="A59" s="2" t="s">
        <v>623</v>
      </c>
      <c r="B59" s="3">
        <v>23957.84</v>
      </c>
      <c r="C59" s="3">
        <v>8937.84</v>
      </c>
      <c r="D59" s="3">
        <f t="shared" si="0"/>
        <v>744.82</v>
      </c>
      <c r="E59" s="3">
        <v>15020</v>
      </c>
      <c r="F59" s="3">
        <f t="shared" si="1"/>
        <v>1877.5</v>
      </c>
      <c r="G59" s="2" t="s">
        <v>624</v>
      </c>
    </row>
    <row r="60" spans="1:7" ht="12.75">
      <c r="A60" s="2" t="s">
        <v>155</v>
      </c>
      <c r="B60" s="3">
        <v>38097.44</v>
      </c>
      <c r="C60" s="3">
        <v>15961.44</v>
      </c>
      <c r="D60" s="3">
        <f t="shared" si="0"/>
        <v>1330.1200000000001</v>
      </c>
      <c r="E60" s="3">
        <v>22136</v>
      </c>
      <c r="F60" s="3">
        <f t="shared" si="1"/>
        <v>2767</v>
      </c>
      <c r="G60" s="2" t="s">
        <v>156</v>
      </c>
    </row>
    <row r="61" spans="1:7" ht="12.75">
      <c r="A61" s="2" t="s">
        <v>672</v>
      </c>
      <c r="B61" s="3">
        <v>21752.84</v>
      </c>
      <c r="C61" s="3">
        <v>9288.84</v>
      </c>
      <c r="D61" s="3">
        <f t="shared" si="0"/>
        <v>774.07</v>
      </c>
      <c r="E61" s="3">
        <v>12464</v>
      </c>
      <c r="F61" s="3">
        <f t="shared" si="1"/>
        <v>1558</v>
      </c>
      <c r="G61" s="2" t="s">
        <v>673</v>
      </c>
    </row>
    <row r="62" spans="1:7" ht="12.75">
      <c r="A62" s="2" t="s">
        <v>593</v>
      </c>
      <c r="B62" s="3">
        <v>25252.52</v>
      </c>
      <c r="C62" s="3">
        <v>12296.52</v>
      </c>
      <c r="D62" s="3">
        <f t="shared" si="0"/>
        <v>1024.71</v>
      </c>
      <c r="E62" s="3">
        <v>12956</v>
      </c>
      <c r="F62" s="3">
        <f t="shared" si="1"/>
        <v>1619.5</v>
      </c>
      <c r="G62" s="2" t="s">
        <v>594</v>
      </c>
    </row>
    <row r="63" spans="1:7" ht="12.75">
      <c r="A63" s="2" t="s">
        <v>450</v>
      </c>
      <c r="B63" s="3">
        <v>28943.16</v>
      </c>
      <c r="C63" s="3">
        <v>7861.56</v>
      </c>
      <c r="D63" s="3">
        <f t="shared" si="0"/>
        <v>655.13</v>
      </c>
      <c r="E63" s="3">
        <v>21081.6</v>
      </c>
      <c r="F63" s="3">
        <f t="shared" si="1"/>
        <v>2635.2</v>
      </c>
      <c r="G63" s="2" t="s">
        <v>451</v>
      </c>
    </row>
    <row r="64" spans="1:7" ht="12.75">
      <c r="A64" s="2" t="s">
        <v>187</v>
      </c>
      <c r="B64" s="3">
        <v>36950.4</v>
      </c>
      <c r="C64" s="3">
        <v>10161.6</v>
      </c>
      <c r="D64" s="3">
        <f t="shared" si="0"/>
        <v>846.8000000000001</v>
      </c>
      <c r="E64" s="3">
        <v>26788.8</v>
      </c>
      <c r="F64" s="3">
        <f t="shared" si="1"/>
        <v>3348.6</v>
      </c>
      <c r="G64" s="2" t="s">
        <v>188</v>
      </c>
    </row>
    <row r="65" spans="1:7" ht="12.75">
      <c r="A65" s="2" t="s">
        <v>279</v>
      </c>
      <c r="B65" s="3">
        <v>33393.48</v>
      </c>
      <c r="C65" s="3">
        <v>15350.28</v>
      </c>
      <c r="D65" s="3">
        <f t="shared" si="0"/>
        <v>1279.19</v>
      </c>
      <c r="E65" s="3">
        <v>18043.2</v>
      </c>
      <c r="F65" s="3">
        <f t="shared" si="1"/>
        <v>2255.4</v>
      </c>
      <c r="G65" s="2" t="s">
        <v>280</v>
      </c>
    </row>
    <row r="66" spans="1:7" ht="12.75">
      <c r="A66" s="2" t="s">
        <v>569</v>
      </c>
      <c r="B66" s="3">
        <v>25926.48</v>
      </c>
      <c r="C66" s="3">
        <v>9294.48</v>
      </c>
      <c r="D66" s="3">
        <f t="shared" si="0"/>
        <v>774.54</v>
      </c>
      <c r="E66" s="3">
        <v>16632</v>
      </c>
      <c r="F66" s="3">
        <f t="shared" si="1"/>
        <v>2079</v>
      </c>
      <c r="G66" s="2" t="s">
        <v>570</v>
      </c>
    </row>
    <row r="67" spans="1:7" ht="12.75">
      <c r="A67" s="2" t="s">
        <v>281</v>
      </c>
      <c r="B67" s="3">
        <v>33380.28</v>
      </c>
      <c r="C67" s="3">
        <v>12975.48</v>
      </c>
      <c r="D67" s="3">
        <f t="shared" si="0"/>
        <v>1081.29</v>
      </c>
      <c r="E67" s="3">
        <v>20404.8</v>
      </c>
      <c r="F67" s="3">
        <f t="shared" si="1"/>
        <v>2550.6</v>
      </c>
      <c r="G67" s="2" t="s">
        <v>282</v>
      </c>
    </row>
    <row r="68" spans="1:7" ht="12.75">
      <c r="A68" s="2" t="s">
        <v>537</v>
      </c>
      <c r="B68" s="3">
        <v>26578.64</v>
      </c>
      <c r="C68" s="3">
        <v>13845.84</v>
      </c>
      <c r="D68" s="3">
        <f t="shared" si="0"/>
        <v>1153.82</v>
      </c>
      <c r="E68" s="3">
        <v>12732.8</v>
      </c>
      <c r="F68" s="3">
        <f t="shared" si="1"/>
        <v>1591.6</v>
      </c>
      <c r="G68" s="2" t="s">
        <v>538</v>
      </c>
    </row>
    <row r="69" spans="1:7" ht="12.75">
      <c r="A69" s="2" t="s">
        <v>11</v>
      </c>
      <c r="B69" s="3">
        <v>53926.68</v>
      </c>
      <c r="C69" s="3">
        <v>21310.68</v>
      </c>
      <c r="D69" s="3">
        <f t="shared" si="0"/>
        <v>1775.89</v>
      </c>
      <c r="E69" s="3">
        <v>32616</v>
      </c>
      <c r="F69" s="3">
        <f t="shared" si="1"/>
        <v>4077</v>
      </c>
      <c r="G69" s="2" t="s">
        <v>12</v>
      </c>
    </row>
    <row r="70" spans="1:7" ht="12.75">
      <c r="A70" s="2" t="s">
        <v>585</v>
      </c>
      <c r="B70" s="3">
        <v>25510.88</v>
      </c>
      <c r="C70" s="3">
        <v>9528.48</v>
      </c>
      <c r="D70" s="3">
        <f t="shared" si="0"/>
        <v>794.04</v>
      </c>
      <c r="E70" s="3">
        <v>15982.4</v>
      </c>
      <c r="F70" s="3">
        <f t="shared" si="1"/>
        <v>1997.8</v>
      </c>
      <c r="G70" s="2" t="s">
        <v>586</v>
      </c>
    </row>
    <row r="71" spans="1:7" ht="12.75">
      <c r="A71" s="2" t="s">
        <v>59</v>
      </c>
      <c r="B71" s="3">
        <v>43595.28</v>
      </c>
      <c r="C71" s="3">
        <v>15769.68</v>
      </c>
      <c r="D71" s="3">
        <f t="shared" si="0"/>
        <v>1314.14</v>
      </c>
      <c r="E71" s="3">
        <v>27825.6</v>
      </c>
      <c r="F71" s="3">
        <f t="shared" si="1"/>
        <v>3478.2</v>
      </c>
      <c r="G71" s="2" t="s">
        <v>60</v>
      </c>
    </row>
    <row r="72" spans="1:7" ht="12.75">
      <c r="A72" s="2" t="s">
        <v>229</v>
      </c>
      <c r="B72" s="3">
        <v>35374.76</v>
      </c>
      <c r="C72" s="3">
        <v>12523.56</v>
      </c>
      <c r="D72" s="3">
        <f aca="true" t="shared" si="2" ref="D72:D135">C72/12</f>
        <v>1043.6299999999999</v>
      </c>
      <c r="E72" s="3">
        <v>22851.2</v>
      </c>
      <c r="F72" s="3">
        <f aca="true" t="shared" si="3" ref="F72:F135">E72/8</f>
        <v>2856.4</v>
      </c>
      <c r="G72" s="2" t="s">
        <v>230</v>
      </c>
    </row>
    <row r="73" spans="1:7" ht="12.75">
      <c r="A73" s="2" t="s">
        <v>489</v>
      </c>
      <c r="B73" s="3">
        <v>27919.2</v>
      </c>
      <c r="C73" s="3">
        <v>20076</v>
      </c>
      <c r="D73" s="3">
        <f t="shared" si="2"/>
        <v>1673</v>
      </c>
      <c r="E73" s="3">
        <v>7843.2</v>
      </c>
      <c r="F73" s="3">
        <f t="shared" si="3"/>
        <v>980.4</v>
      </c>
      <c r="G73" s="2" t="s">
        <v>490</v>
      </c>
    </row>
    <row r="74" spans="1:7" ht="12.75">
      <c r="A74" s="2" t="s">
        <v>513</v>
      </c>
      <c r="B74" s="3">
        <v>27196.68</v>
      </c>
      <c r="C74" s="3">
        <v>11591.88</v>
      </c>
      <c r="D74" s="3">
        <f t="shared" si="2"/>
        <v>965.9899999999999</v>
      </c>
      <c r="E74" s="3">
        <v>15604.8</v>
      </c>
      <c r="F74" s="3">
        <f t="shared" si="3"/>
        <v>1950.6</v>
      </c>
      <c r="G74" s="2" t="s">
        <v>514</v>
      </c>
    </row>
    <row r="75" spans="1:7" ht="12.75">
      <c r="A75" s="2" t="s">
        <v>193</v>
      </c>
      <c r="B75" s="3">
        <v>36726.16</v>
      </c>
      <c r="C75" s="3">
        <v>21494.16</v>
      </c>
      <c r="D75" s="3">
        <f t="shared" si="2"/>
        <v>1791.18</v>
      </c>
      <c r="E75" s="3">
        <v>15232</v>
      </c>
      <c r="F75" s="3">
        <f t="shared" si="3"/>
        <v>1904</v>
      </c>
      <c r="G75" s="2" t="s">
        <v>194</v>
      </c>
    </row>
    <row r="76" spans="1:7" ht="12.75">
      <c r="A76" s="2" t="s">
        <v>648</v>
      </c>
      <c r="B76" s="3">
        <v>22537.68</v>
      </c>
      <c r="C76" s="3">
        <v>17425.68</v>
      </c>
      <c r="D76" s="3">
        <f t="shared" si="2"/>
        <v>1452.14</v>
      </c>
      <c r="E76" s="3">
        <v>5112</v>
      </c>
      <c r="F76" s="3">
        <f t="shared" si="3"/>
        <v>639</v>
      </c>
      <c r="G76" s="2" t="s">
        <v>649</v>
      </c>
    </row>
    <row r="77" spans="1:7" ht="12.75">
      <c r="A77" s="2" t="s">
        <v>388</v>
      </c>
      <c r="B77" s="3">
        <v>30279.4</v>
      </c>
      <c r="C77" s="3">
        <v>9594.6</v>
      </c>
      <c r="D77" s="3">
        <f t="shared" si="2"/>
        <v>799.5500000000001</v>
      </c>
      <c r="E77" s="3">
        <v>20684.8</v>
      </c>
      <c r="F77" s="3">
        <f t="shared" si="3"/>
        <v>2585.6</v>
      </c>
      <c r="G77" s="2" t="s">
        <v>389</v>
      </c>
    </row>
    <row r="78" spans="1:7" ht="12.75">
      <c r="A78" s="2" t="s">
        <v>704</v>
      </c>
      <c r="B78" s="3">
        <v>19947.2</v>
      </c>
      <c r="C78" s="3">
        <v>10687.2</v>
      </c>
      <c r="D78" s="3">
        <f t="shared" si="2"/>
        <v>890.6</v>
      </c>
      <c r="E78" s="3">
        <v>9260</v>
      </c>
      <c r="F78" s="3">
        <f t="shared" si="3"/>
        <v>1157.5</v>
      </c>
      <c r="G78" s="2" t="s">
        <v>705</v>
      </c>
    </row>
    <row r="79" spans="1:7" ht="12.75">
      <c r="A79" s="2" t="s">
        <v>678</v>
      </c>
      <c r="B79" s="3">
        <v>21481.08</v>
      </c>
      <c r="C79" s="3">
        <v>6577.08</v>
      </c>
      <c r="D79" s="3">
        <f t="shared" si="2"/>
        <v>548.09</v>
      </c>
      <c r="E79" s="3">
        <v>14904</v>
      </c>
      <c r="F79" s="3">
        <f t="shared" si="3"/>
        <v>1863</v>
      </c>
      <c r="G79" s="2" t="s">
        <v>679</v>
      </c>
    </row>
    <row r="80" spans="1:7" ht="12.75">
      <c r="A80" s="2" t="s">
        <v>454</v>
      </c>
      <c r="B80" s="3">
        <v>28866.36</v>
      </c>
      <c r="C80" s="3">
        <v>8259.96</v>
      </c>
      <c r="D80" s="3">
        <f t="shared" si="2"/>
        <v>688.3299999999999</v>
      </c>
      <c r="E80" s="3">
        <v>20606.4</v>
      </c>
      <c r="F80" s="3">
        <f t="shared" si="3"/>
        <v>2575.8</v>
      </c>
      <c r="G80" s="2" t="s">
        <v>455</v>
      </c>
    </row>
    <row r="81" spans="1:7" ht="12.75">
      <c r="A81" s="2" t="s">
        <v>277</v>
      </c>
      <c r="B81" s="3">
        <v>33478.76</v>
      </c>
      <c r="C81" s="3">
        <v>17529.96</v>
      </c>
      <c r="D81" s="3">
        <f t="shared" si="2"/>
        <v>1460.83</v>
      </c>
      <c r="E81" s="3">
        <v>15948.8</v>
      </c>
      <c r="F81" s="3">
        <f t="shared" si="3"/>
        <v>1993.6</v>
      </c>
      <c r="G81" s="2" t="s">
        <v>278</v>
      </c>
    </row>
    <row r="82" spans="1:7" ht="12.75">
      <c r="A82" s="2" t="s">
        <v>710</v>
      </c>
      <c r="B82" s="3">
        <v>19275.48</v>
      </c>
      <c r="C82" s="3">
        <v>7803.48</v>
      </c>
      <c r="D82" s="3">
        <f t="shared" si="2"/>
        <v>650.29</v>
      </c>
      <c r="E82" s="3">
        <v>11472</v>
      </c>
      <c r="F82" s="3">
        <f t="shared" si="3"/>
        <v>1434</v>
      </c>
      <c r="G82" s="2" t="s">
        <v>711</v>
      </c>
    </row>
    <row r="83" spans="1:7" ht="12.75">
      <c r="A83" s="2" t="s">
        <v>559</v>
      </c>
      <c r="B83" s="3">
        <v>26034.56</v>
      </c>
      <c r="C83" s="3">
        <v>7536.96</v>
      </c>
      <c r="D83" s="3">
        <f t="shared" si="2"/>
        <v>628.08</v>
      </c>
      <c r="E83" s="3">
        <v>18497.6</v>
      </c>
      <c r="F83" s="3">
        <f t="shared" si="3"/>
        <v>2312.2</v>
      </c>
      <c r="G83" s="2" t="s">
        <v>560</v>
      </c>
    </row>
    <row r="84" spans="1:7" ht="12.75">
      <c r="A84" s="2" t="s">
        <v>390</v>
      </c>
      <c r="B84" s="3">
        <v>30222.6</v>
      </c>
      <c r="C84" s="3">
        <v>11973</v>
      </c>
      <c r="D84" s="3">
        <f t="shared" si="2"/>
        <v>997.75</v>
      </c>
      <c r="E84" s="3">
        <v>18249.6</v>
      </c>
      <c r="F84" s="3">
        <f t="shared" si="3"/>
        <v>2281.2</v>
      </c>
      <c r="G84" s="2" t="s">
        <v>391</v>
      </c>
    </row>
    <row r="85" spans="1:7" ht="12.75">
      <c r="A85" s="2" t="s">
        <v>756</v>
      </c>
      <c r="B85" s="3">
        <v>14219.76</v>
      </c>
      <c r="C85" s="3">
        <v>5838.96</v>
      </c>
      <c r="D85" s="3">
        <f t="shared" si="2"/>
        <v>486.58</v>
      </c>
      <c r="E85" s="3">
        <v>8380.8</v>
      </c>
      <c r="F85" s="3">
        <f t="shared" si="3"/>
        <v>1047.6</v>
      </c>
      <c r="G85" s="2" t="s">
        <v>757</v>
      </c>
    </row>
    <row r="86" spans="1:7" ht="12.75">
      <c r="A86" s="2" t="s">
        <v>646</v>
      </c>
      <c r="B86" s="3">
        <v>23003.16</v>
      </c>
      <c r="C86" s="3">
        <v>12959.16</v>
      </c>
      <c r="D86" s="3">
        <f t="shared" si="2"/>
        <v>1079.93</v>
      </c>
      <c r="E86" s="3">
        <v>10044</v>
      </c>
      <c r="F86" s="3">
        <f t="shared" si="3"/>
        <v>1255.5</v>
      </c>
      <c r="G86" s="2" t="s">
        <v>647</v>
      </c>
    </row>
    <row r="87" spans="1:7" ht="12.75">
      <c r="A87" s="2" t="s">
        <v>149</v>
      </c>
      <c r="B87" s="3">
        <v>38317.56</v>
      </c>
      <c r="C87" s="3">
        <v>13693.56</v>
      </c>
      <c r="D87" s="3">
        <f t="shared" si="2"/>
        <v>1141.1299999999999</v>
      </c>
      <c r="E87" s="3">
        <v>24624</v>
      </c>
      <c r="F87" s="3">
        <f t="shared" si="3"/>
        <v>3078</v>
      </c>
      <c r="G87" s="2" t="s">
        <v>150</v>
      </c>
    </row>
    <row r="88" spans="1:7" ht="12.75">
      <c r="A88" s="2" t="s">
        <v>121</v>
      </c>
      <c r="B88" s="3">
        <v>39898.44</v>
      </c>
      <c r="C88" s="3">
        <v>20837.64</v>
      </c>
      <c r="D88" s="3">
        <f t="shared" si="2"/>
        <v>1736.47</v>
      </c>
      <c r="E88" s="3">
        <v>19060.8</v>
      </c>
      <c r="F88" s="3">
        <f t="shared" si="3"/>
        <v>2382.6</v>
      </c>
      <c r="G88" s="2" t="s">
        <v>122</v>
      </c>
    </row>
    <row r="89" spans="1:7" ht="12.75">
      <c r="A89" s="2" t="s">
        <v>305</v>
      </c>
      <c r="B89" s="3">
        <v>32829.84</v>
      </c>
      <c r="C89" s="3">
        <v>15506.64</v>
      </c>
      <c r="D89" s="3">
        <f t="shared" si="2"/>
        <v>1292.22</v>
      </c>
      <c r="E89" s="3">
        <v>17323.2</v>
      </c>
      <c r="F89" s="3">
        <f t="shared" si="3"/>
        <v>2165.4</v>
      </c>
      <c r="G89" s="2" t="s">
        <v>306</v>
      </c>
    </row>
    <row r="90" spans="1:7" ht="12.75">
      <c r="A90" s="2" t="s">
        <v>49</v>
      </c>
      <c r="B90" s="3">
        <v>44807.04</v>
      </c>
      <c r="C90" s="3">
        <v>16328.64</v>
      </c>
      <c r="D90" s="3">
        <f t="shared" si="2"/>
        <v>1360.72</v>
      </c>
      <c r="E90" s="3">
        <v>28478.4</v>
      </c>
      <c r="F90" s="3">
        <f t="shared" si="3"/>
        <v>3559.8</v>
      </c>
      <c r="G90" s="2" t="s">
        <v>50</v>
      </c>
    </row>
    <row r="91" spans="1:7" ht="12.75">
      <c r="A91" s="2" t="s">
        <v>752</v>
      </c>
      <c r="B91" s="3">
        <v>15690.4</v>
      </c>
      <c r="C91" s="3">
        <v>11918.4</v>
      </c>
      <c r="D91" s="3">
        <f t="shared" si="2"/>
        <v>993.1999999999999</v>
      </c>
      <c r="E91" s="3">
        <v>3772</v>
      </c>
      <c r="F91" s="3">
        <f t="shared" si="3"/>
        <v>471.5</v>
      </c>
      <c r="G91" s="2" t="s">
        <v>753</v>
      </c>
    </row>
    <row r="92" spans="1:7" ht="12.75">
      <c r="A92" s="2" t="s">
        <v>239</v>
      </c>
      <c r="B92" s="3">
        <v>34993.68</v>
      </c>
      <c r="C92" s="3">
        <v>14286.48</v>
      </c>
      <c r="D92" s="3">
        <f t="shared" si="2"/>
        <v>1190.54</v>
      </c>
      <c r="E92" s="3">
        <v>20707.2</v>
      </c>
      <c r="F92" s="3">
        <f t="shared" si="3"/>
        <v>2588.4</v>
      </c>
      <c r="G92" s="2" t="s">
        <v>240</v>
      </c>
    </row>
    <row r="93" spans="1:7" ht="12.75">
      <c r="A93" s="2" t="s">
        <v>9</v>
      </c>
      <c r="B93" s="3">
        <v>54441.64</v>
      </c>
      <c r="C93" s="3">
        <v>19932.84</v>
      </c>
      <c r="D93" s="3">
        <f t="shared" si="2"/>
        <v>1661.07</v>
      </c>
      <c r="E93" s="3">
        <v>34508.8</v>
      </c>
      <c r="F93" s="3">
        <f t="shared" si="3"/>
        <v>4313.6</v>
      </c>
      <c r="G93" s="2" t="s">
        <v>10</v>
      </c>
    </row>
    <row r="94" spans="1:7" ht="12.75">
      <c r="A94" s="2" t="s">
        <v>137</v>
      </c>
      <c r="B94" s="3">
        <v>39282.6</v>
      </c>
      <c r="C94" s="3">
        <v>14716.2</v>
      </c>
      <c r="D94" s="3">
        <f t="shared" si="2"/>
        <v>1226.3500000000001</v>
      </c>
      <c r="E94" s="3">
        <v>24566.4</v>
      </c>
      <c r="F94" s="3">
        <f t="shared" si="3"/>
        <v>3070.8</v>
      </c>
      <c r="G94" s="2" t="s">
        <v>138</v>
      </c>
    </row>
    <row r="95" spans="1:7" ht="12.75">
      <c r="A95" s="2" t="s">
        <v>105</v>
      </c>
      <c r="B95" s="3">
        <v>40471.92</v>
      </c>
      <c r="C95" s="3">
        <v>18243.12</v>
      </c>
      <c r="D95" s="3">
        <f t="shared" si="2"/>
        <v>1520.26</v>
      </c>
      <c r="E95" s="3">
        <v>22228.8</v>
      </c>
      <c r="F95" s="3">
        <f t="shared" si="3"/>
        <v>2778.6</v>
      </c>
      <c r="G95" s="2" t="s">
        <v>106</v>
      </c>
    </row>
    <row r="96" spans="1:7" ht="12.75">
      <c r="A96" s="2" t="s">
        <v>428</v>
      </c>
      <c r="B96" s="3">
        <v>29427.64</v>
      </c>
      <c r="C96" s="3">
        <v>8003.64</v>
      </c>
      <c r="D96" s="3">
        <f t="shared" si="2"/>
        <v>666.97</v>
      </c>
      <c r="E96" s="3">
        <v>21424</v>
      </c>
      <c r="F96" s="3">
        <f t="shared" si="3"/>
        <v>2678</v>
      </c>
      <c r="G96" s="2" t="s">
        <v>429</v>
      </c>
    </row>
    <row r="97" spans="1:7" ht="12.75">
      <c r="A97" s="2" t="s">
        <v>607</v>
      </c>
      <c r="B97" s="3">
        <v>24615.24</v>
      </c>
      <c r="C97" s="3">
        <v>13148.04</v>
      </c>
      <c r="D97" s="3">
        <f t="shared" si="2"/>
        <v>1095.67</v>
      </c>
      <c r="E97" s="3">
        <v>11467.2</v>
      </c>
      <c r="F97" s="3">
        <f t="shared" si="3"/>
        <v>1433.4</v>
      </c>
      <c r="G97" s="2" t="s">
        <v>608</v>
      </c>
    </row>
    <row r="98" spans="1:7" ht="12.75">
      <c r="A98" s="2" t="s">
        <v>400</v>
      </c>
      <c r="B98" s="3">
        <v>29964.48</v>
      </c>
      <c r="C98" s="3">
        <v>11820.48</v>
      </c>
      <c r="D98" s="3">
        <f t="shared" si="2"/>
        <v>985.04</v>
      </c>
      <c r="E98" s="3">
        <v>18144</v>
      </c>
      <c r="F98" s="3">
        <f t="shared" si="3"/>
        <v>2268</v>
      </c>
      <c r="G98" s="2" t="s">
        <v>401</v>
      </c>
    </row>
    <row r="99" spans="1:7" ht="12.75">
      <c r="A99" s="2" t="s">
        <v>133</v>
      </c>
      <c r="B99" s="3">
        <v>39515.88</v>
      </c>
      <c r="C99" s="3">
        <v>28504.68</v>
      </c>
      <c r="D99" s="3">
        <f t="shared" si="2"/>
        <v>2375.39</v>
      </c>
      <c r="E99" s="3">
        <v>11011.2</v>
      </c>
      <c r="F99" s="3">
        <f t="shared" si="3"/>
        <v>1376.4</v>
      </c>
      <c r="G99" s="2" t="s">
        <v>134</v>
      </c>
    </row>
    <row r="100" spans="1:7" ht="12.75">
      <c r="A100" s="2" t="s">
        <v>107</v>
      </c>
      <c r="B100" s="3">
        <v>40395.96</v>
      </c>
      <c r="C100" s="3">
        <v>19333.56</v>
      </c>
      <c r="D100" s="3">
        <f t="shared" si="2"/>
        <v>1611.13</v>
      </c>
      <c r="E100" s="3">
        <v>21062.4</v>
      </c>
      <c r="F100" s="3">
        <f t="shared" si="3"/>
        <v>2632.8</v>
      </c>
      <c r="G100" s="2" t="s">
        <v>108</v>
      </c>
    </row>
    <row r="101" spans="1:7" ht="12.75">
      <c r="A101" s="2" t="s">
        <v>491</v>
      </c>
      <c r="B101" s="3">
        <v>27901.8</v>
      </c>
      <c r="C101" s="3">
        <v>12009</v>
      </c>
      <c r="D101" s="3">
        <f t="shared" si="2"/>
        <v>1000.75</v>
      </c>
      <c r="E101" s="3">
        <v>15892.8</v>
      </c>
      <c r="F101" s="3">
        <f t="shared" si="3"/>
        <v>1986.6</v>
      </c>
      <c r="G101" s="2" t="s">
        <v>492</v>
      </c>
    </row>
    <row r="102" spans="1:7" ht="12.75">
      <c r="A102" s="2" t="s">
        <v>380</v>
      </c>
      <c r="B102" s="3">
        <v>30492.4</v>
      </c>
      <c r="C102" s="3">
        <v>10801.2</v>
      </c>
      <c r="D102" s="3">
        <f t="shared" si="2"/>
        <v>900.1</v>
      </c>
      <c r="E102" s="3">
        <v>19691.2</v>
      </c>
      <c r="F102" s="3">
        <f t="shared" si="3"/>
        <v>2461.4</v>
      </c>
      <c r="G102" s="2" t="s">
        <v>381</v>
      </c>
    </row>
    <row r="103" spans="1:7" ht="12.75">
      <c r="A103" s="2" t="s">
        <v>261</v>
      </c>
      <c r="B103" s="3">
        <v>34000.4</v>
      </c>
      <c r="C103" s="3">
        <v>19789.2</v>
      </c>
      <c r="D103" s="3">
        <f t="shared" si="2"/>
        <v>1649.1000000000001</v>
      </c>
      <c r="E103" s="3">
        <v>14211.2</v>
      </c>
      <c r="F103" s="3">
        <f t="shared" si="3"/>
        <v>1776.4</v>
      </c>
      <c r="G103" s="2" t="s">
        <v>262</v>
      </c>
    </row>
    <row r="104" spans="1:7" ht="12.75">
      <c r="A104" s="2" t="s">
        <v>285</v>
      </c>
      <c r="B104" s="3">
        <v>33344.52</v>
      </c>
      <c r="C104" s="3">
        <v>13141.32</v>
      </c>
      <c r="D104" s="3">
        <f t="shared" si="2"/>
        <v>1095.11</v>
      </c>
      <c r="E104" s="3">
        <v>20203.2</v>
      </c>
      <c r="F104" s="3">
        <f t="shared" si="3"/>
        <v>2525.4</v>
      </c>
      <c r="G104" s="2" t="s">
        <v>286</v>
      </c>
    </row>
    <row r="105" spans="1:7" ht="12.75">
      <c r="A105" s="2" t="s">
        <v>722</v>
      </c>
      <c r="B105" s="3">
        <v>18541.76</v>
      </c>
      <c r="C105" s="3">
        <v>6845.76</v>
      </c>
      <c r="D105" s="3">
        <f t="shared" si="2"/>
        <v>570.48</v>
      </c>
      <c r="E105" s="3">
        <v>11696</v>
      </c>
      <c r="F105" s="3">
        <f t="shared" si="3"/>
        <v>1462</v>
      </c>
      <c r="G105" s="2" t="s">
        <v>723</v>
      </c>
    </row>
    <row r="106" spans="1:7" ht="12.75">
      <c r="A106" s="2" t="s">
        <v>740</v>
      </c>
      <c r="B106" s="3">
        <v>16705.92</v>
      </c>
      <c r="C106" s="3">
        <v>5368.32</v>
      </c>
      <c r="D106" s="3">
        <f t="shared" si="2"/>
        <v>447.35999999999996</v>
      </c>
      <c r="E106" s="3">
        <v>11337.6</v>
      </c>
      <c r="F106" s="3">
        <f t="shared" si="3"/>
        <v>1417.2</v>
      </c>
      <c r="G106" s="2" t="s">
        <v>741</v>
      </c>
    </row>
    <row r="107" spans="1:7" ht="12.75">
      <c r="A107" s="2" t="s">
        <v>257</v>
      </c>
      <c r="B107" s="3">
        <v>34365.36</v>
      </c>
      <c r="C107" s="3">
        <v>15501.36</v>
      </c>
      <c r="D107" s="3">
        <f t="shared" si="2"/>
        <v>1291.78</v>
      </c>
      <c r="E107" s="3">
        <v>18864</v>
      </c>
      <c r="F107" s="3">
        <f t="shared" si="3"/>
        <v>2358</v>
      </c>
      <c r="G107" s="2" t="s">
        <v>258</v>
      </c>
    </row>
    <row r="108" spans="1:7" ht="12.75">
      <c r="A108" s="2" t="s">
        <v>99</v>
      </c>
      <c r="B108" s="3">
        <v>40621.8</v>
      </c>
      <c r="C108" s="3">
        <v>14927.4</v>
      </c>
      <c r="D108" s="3">
        <f t="shared" si="2"/>
        <v>1243.95</v>
      </c>
      <c r="E108" s="3">
        <v>25694.4</v>
      </c>
      <c r="F108" s="3">
        <f t="shared" si="3"/>
        <v>3211.8</v>
      </c>
      <c r="G108" s="2" t="s">
        <v>100</v>
      </c>
    </row>
    <row r="109" spans="1:7" ht="12.75">
      <c r="A109" s="2" t="s">
        <v>159</v>
      </c>
      <c r="B109" s="3">
        <v>37949.4</v>
      </c>
      <c r="C109" s="3">
        <v>19714.2</v>
      </c>
      <c r="D109" s="3">
        <f t="shared" si="2"/>
        <v>1642.8500000000001</v>
      </c>
      <c r="E109" s="3">
        <v>18235.2</v>
      </c>
      <c r="F109" s="3">
        <f t="shared" si="3"/>
        <v>2279.4</v>
      </c>
      <c r="G109" s="2" t="s">
        <v>160</v>
      </c>
    </row>
    <row r="110" spans="1:7" ht="12.75">
      <c r="A110" s="2" t="s">
        <v>157</v>
      </c>
      <c r="B110" s="3">
        <v>38039.28</v>
      </c>
      <c r="C110" s="3">
        <v>21412.08</v>
      </c>
      <c r="D110" s="3">
        <f t="shared" si="2"/>
        <v>1784.3400000000001</v>
      </c>
      <c r="E110" s="3">
        <v>16627.2</v>
      </c>
      <c r="F110" s="3">
        <f t="shared" si="3"/>
        <v>2078.4</v>
      </c>
      <c r="G110" s="2" t="s">
        <v>158</v>
      </c>
    </row>
    <row r="111" spans="1:7" ht="12.75">
      <c r="A111" s="2" t="s">
        <v>640</v>
      </c>
      <c r="B111" s="3">
        <v>23354.2</v>
      </c>
      <c r="C111" s="3">
        <v>7138.2</v>
      </c>
      <c r="D111" s="3">
        <f t="shared" si="2"/>
        <v>594.85</v>
      </c>
      <c r="E111" s="3">
        <v>16216</v>
      </c>
      <c r="F111" s="3">
        <f t="shared" si="3"/>
        <v>2027</v>
      </c>
      <c r="G111" s="2" t="s">
        <v>641</v>
      </c>
    </row>
    <row r="112" spans="1:7" ht="12.75">
      <c r="A112" s="2" t="s">
        <v>207</v>
      </c>
      <c r="B112" s="3">
        <v>36115.2</v>
      </c>
      <c r="C112" s="3">
        <v>17568</v>
      </c>
      <c r="D112" s="3">
        <f t="shared" si="2"/>
        <v>1464</v>
      </c>
      <c r="E112" s="3">
        <v>18547.2</v>
      </c>
      <c r="F112" s="3">
        <f t="shared" si="3"/>
        <v>2318.4</v>
      </c>
      <c r="G112" s="2" t="s">
        <v>208</v>
      </c>
    </row>
    <row r="113" spans="1:7" ht="12.75">
      <c r="A113" s="2" t="s">
        <v>487</v>
      </c>
      <c r="B113" s="3">
        <v>27980.16</v>
      </c>
      <c r="C113" s="3">
        <v>8016.96</v>
      </c>
      <c r="D113" s="3">
        <f t="shared" si="2"/>
        <v>668.08</v>
      </c>
      <c r="E113" s="3">
        <v>19963.2</v>
      </c>
      <c r="F113" s="3">
        <f t="shared" si="3"/>
        <v>2495.4</v>
      </c>
      <c r="G113" s="2" t="s">
        <v>488</v>
      </c>
    </row>
    <row r="114" spans="1:7" ht="12.75">
      <c r="A114" s="2" t="s">
        <v>541</v>
      </c>
      <c r="B114" s="3">
        <v>26442.04</v>
      </c>
      <c r="C114" s="3">
        <v>8661.24</v>
      </c>
      <c r="D114" s="3">
        <f t="shared" si="2"/>
        <v>721.77</v>
      </c>
      <c r="E114" s="3">
        <v>17780.8</v>
      </c>
      <c r="F114" s="3">
        <f t="shared" si="3"/>
        <v>2222.6</v>
      </c>
      <c r="G114" s="2" t="s">
        <v>542</v>
      </c>
    </row>
    <row r="115" spans="1:7" ht="12.75">
      <c r="A115" s="2" t="s">
        <v>333</v>
      </c>
      <c r="B115" s="3">
        <v>32116.32</v>
      </c>
      <c r="C115" s="3">
        <v>9172.32</v>
      </c>
      <c r="D115" s="3">
        <f t="shared" si="2"/>
        <v>764.36</v>
      </c>
      <c r="E115" s="3">
        <v>22944</v>
      </c>
      <c r="F115" s="3">
        <f t="shared" si="3"/>
        <v>2868</v>
      </c>
      <c r="G115" s="2" t="s">
        <v>334</v>
      </c>
    </row>
    <row r="116" spans="1:7" ht="12.75">
      <c r="A116" s="2" t="s">
        <v>265</v>
      </c>
      <c r="B116" s="3">
        <v>33908.68</v>
      </c>
      <c r="C116" s="3">
        <v>11731.08</v>
      </c>
      <c r="D116" s="3">
        <f t="shared" si="2"/>
        <v>977.59</v>
      </c>
      <c r="E116" s="3">
        <v>22177.6</v>
      </c>
      <c r="F116" s="3">
        <f t="shared" si="3"/>
        <v>2772.2</v>
      </c>
      <c r="G116" s="2" t="s">
        <v>266</v>
      </c>
    </row>
    <row r="117" spans="1:7" ht="12.75">
      <c r="A117" s="2" t="s">
        <v>360</v>
      </c>
      <c r="B117" s="3">
        <v>31154.32</v>
      </c>
      <c r="C117" s="3">
        <v>8107.92</v>
      </c>
      <c r="D117" s="3">
        <f t="shared" si="2"/>
        <v>675.66</v>
      </c>
      <c r="E117" s="3">
        <v>23046.4</v>
      </c>
      <c r="F117" s="3">
        <f t="shared" si="3"/>
        <v>2880.8</v>
      </c>
      <c r="G117" s="2" t="s">
        <v>361</v>
      </c>
    </row>
    <row r="118" spans="1:7" ht="12.75">
      <c r="A118" s="2" t="s">
        <v>527</v>
      </c>
      <c r="B118" s="3">
        <v>26722.8</v>
      </c>
      <c r="C118" s="3">
        <v>9337.2</v>
      </c>
      <c r="D118" s="3">
        <f t="shared" si="2"/>
        <v>778.1</v>
      </c>
      <c r="E118" s="3">
        <v>17385.6</v>
      </c>
      <c r="F118" s="3">
        <f t="shared" si="3"/>
        <v>2173.2</v>
      </c>
      <c r="G118" s="2" t="s">
        <v>528</v>
      </c>
    </row>
    <row r="119" spans="1:7" ht="12.75">
      <c r="A119" s="2" t="s">
        <v>670</v>
      </c>
      <c r="B119" s="3">
        <v>21840.04</v>
      </c>
      <c r="C119" s="3">
        <v>7035.24</v>
      </c>
      <c r="D119" s="3">
        <f t="shared" si="2"/>
        <v>586.27</v>
      </c>
      <c r="E119" s="3">
        <v>14804.8</v>
      </c>
      <c r="F119" s="3">
        <f t="shared" si="3"/>
        <v>1850.6</v>
      </c>
      <c r="G119" s="2" t="s">
        <v>671</v>
      </c>
    </row>
    <row r="120" spans="1:7" ht="12.75">
      <c r="A120" s="2" t="s">
        <v>237</v>
      </c>
      <c r="B120" s="3">
        <v>35036.64</v>
      </c>
      <c r="C120" s="3">
        <v>13907.04</v>
      </c>
      <c r="D120" s="3">
        <f t="shared" si="2"/>
        <v>1158.92</v>
      </c>
      <c r="E120" s="3">
        <v>21129.6</v>
      </c>
      <c r="F120" s="3">
        <f t="shared" si="3"/>
        <v>2641.2</v>
      </c>
      <c r="G120" s="2" t="s">
        <v>238</v>
      </c>
    </row>
    <row r="121" spans="1:7" ht="12.75">
      <c r="A121" s="2" t="s">
        <v>481</v>
      </c>
      <c r="B121" s="3">
        <v>28083.52</v>
      </c>
      <c r="C121" s="3">
        <v>12059.52</v>
      </c>
      <c r="D121" s="3">
        <f t="shared" si="2"/>
        <v>1004.96</v>
      </c>
      <c r="E121" s="3">
        <v>16024</v>
      </c>
      <c r="F121" s="3">
        <f t="shared" si="3"/>
        <v>2003</v>
      </c>
      <c r="G121" s="2" t="s">
        <v>482</v>
      </c>
    </row>
    <row r="122" spans="1:7" ht="12.75">
      <c r="A122" s="2" t="s">
        <v>119</v>
      </c>
      <c r="B122" s="3">
        <v>39915.32</v>
      </c>
      <c r="C122" s="3">
        <v>19411.32</v>
      </c>
      <c r="D122" s="3">
        <f t="shared" si="2"/>
        <v>1617.61</v>
      </c>
      <c r="E122" s="3">
        <v>20504</v>
      </c>
      <c r="F122" s="3">
        <f t="shared" si="3"/>
        <v>2563</v>
      </c>
      <c r="G122" s="2" t="s">
        <v>120</v>
      </c>
    </row>
    <row r="123" spans="1:7" ht="12.75">
      <c r="A123" s="2" t="s">
        <v>446</v>
      </c>
      <c r="B123" s="3">
        <v>29046.48</v>
      </c>
      <c r="C123" s="3">
        <v>9976.08</v>
      </c>
      <c r="D123" s="3">
        <f t="shared" si="2"/>
        <v>831.34</v>
      </c>
      <c r="E123" s="3">
        <v>19070.4</v>
      </c>
      <c r="F123" s="3">
        <f t="shared" si="3"/>
        <v>2383.8</v>
      </c>
      <c r="G123" s="2" t="s">
        <v>447</v>
      </c>
    </row>
    <row r="124" spans="1:7" ht="12.75">
      <c r="A124" s="2" t="s">
        <v>329</v>
      </c>
      <c r="B124" s="3">
        <v>32151.56</v>
      </c>
      <c r="C124" s="3">
        <v>15895.56</v>
      </c>
      <c r="D124" s="3">
        <f t="shared" si="2"/>
        <v>1324.6299999999999</v>
      </c>
      <c r="E124" s="3">
        <v>16256</v>
      </c>
      <c r="F124" s="3">
        <f t="shared" si="3"/>
        <v>2032</v>
      </c>
      <c r="G124" s="2" t="s">
        <v>330</v>
      </c>
    </row>
    <row r="125" spans="1:7" ht="12.75">
      <c r="A125" s="2" t="s">
        <v>754</v>
      </c>
      <c r="B125" s="3">
        <v>14891.68</v>
      </c>
      <c r="C125" s="3">
        <v>4351.68</v>
      </c>
      <c r="D125" s="3">
        <f t="shared" si="2"/>
        <v>362.64000000000004</v>
      </c>
      <c r="E125" s="3">
        <v>10540</v>
      </c>
      <c r="F125" s="3">
        <f t="shared" si="3"/>
        <v>1317.5</v>
      </c>
      <c r="G125" s="2" t="s">
        <v>755</v>
      </c>
    </row>
    <row r="126" spans="1:7" ht="12.75">
      <c r="A126" s="2" t="s">
        <v>243</v>
      </c>
      <c r="B126" s="3">
        <v>34879.68</v>
      </c>
      <c r="C126" s="3">
        <v>13553.28</v>
      </c>
      <c r="D126" s="3">
        <f t="shared" si="2"/>
        <v>1129.44</v>
      </c>
      <c r="E126" s="3">
        <v>21326.4</v>
      </c>
      <c r="F126" s="3">
        <f t="shared" si="3"/>
        <v>2665.8</v>
      </c>
      <c r="G126" s="2" t="s">
        <v>244</v>
      </c>
    </row>
    <row r="127" spans="1:7" ht="12.75">
      <c r="A127" s="2" t="s">
        <v>402</v>
      </c>
      <c r="B127" s="3">
        <v>29955.36</v>
      </c>
      <c r="C127" s="3">
        <v>7236.96</v>
      </c>
      <c r="D127" s="3">
        <f t="shared" si="2"/>
        <v>603.08</v>
      </c>
      <c r="E127" s="3">
        <v>22718.4</v>
      </c>
      <c r="F127" s="3">
        <f t="shared" si="3"/>
        <v>2839.8</v>
      </c>
      <c r="G127" s="2" t="s">
        <v>403</v>
      </c>
    </row>
    <row r="128" spans="1:7" ht="12.75">
      <c r="A128" s="2" t="s">
        <v>205</v>
      </c>
      <c r="B128" s="3">
        <v>36183.6</v>
      </c>
      <c r="C128" s="3">
        <v>13801.2</v>
      </c>
      <c r="D128" s="3">
        <f t="shared" si="2"/>
        <v>1150.1000000000001</v>
      </c>
      <c r="E128" s="3">
        <v>22382.4</v>
      </c>
      <c r="F128" s="3">
        <f t="shared" si="3"/>
        <v>2797.8</v>
      </c>
      <c r="G128" s="2" t="s">
        <v>206</v>
      </c>
    </row>
    <row r="129" spans="1:7" ht="12.75">
      <c r="A129" s="2" t="s">
        <v>65</v>
      </c>
      <c r="B129" s="3">
        <v>42990.08</v>
      </c>
      <c r="C129" s="3">
        <v>21170.88</v>
      </c>
      <c r="D129" s="3">
        <f t="shared" si="2"/>
        <v>1764.24</v>
      </c>
      <c r="E129" s="3">
        <v>21819.2</v>
      </c>
      <c r="F129" s="3">
        <f t="shared" si="3"/>
        <v>2727.4</v>
      </c>
      <c r="G129" s="2" t="s">
        <v>66</v>
      </c>
    </row>
    <row r="130" spans="1:7" ht="12.75">
      <c r="A130" s="2" t="s">
        <v>315</v>
      </c>
      <c r="B130" s="3">
        <v>32478</v>
      </c>
      <c r="C130" s="3">
        <v>12015.6</v>
      </c>
      <c r="D130" s="3">
        <f t="shared" si="2"/>
        <v>1001.3000000000001</v>
      </c>
      <c r="E130" s="3">
        <v>20462.4</v>
      </c>
      <c r="F130" s="3">
        <f t="shared" si="3"/>
        <v>2557.8</v>
      </c>
      <c r="G130" s="2" t="s">
        <v>316</v>
      </c>
    </row>
    <row r="131" spans="1:7" ht="12.75">
      <c r="A131" s="2" t="s">
        <v>189</v>
      </c>
      <c r="B131" s="3">
        <v>36824.04</v>
      </c>
      <c r="C131" s="3">
        <v>15804.84</v>
      </c>
      <c r="D131" s="3">
        <f t="shared" si="2"/>
        <v>1317.07</v>
      </c>
      <c r="E131" s="3">
        <v>21019.2</v>
      </c>
      <c r="F131" s="3">
        <f t="shared" si="3"/>
        <v>2627.4</v>
      </c>
      <c r="G131" s="2" t="s">
        <v>190</v>
      </c>
    </row>
    <row r="132" spans="1:7" ht="12.75">
      <c r="A132" s="2" t="s">
        <v>611</v>
      </c>
      <c r="B132" s="3">
        <v>24508.44</v>
      </c>
      <c r="C132" s="3">
        <v>14202.84</v>
      </c>
      <c r="D132" s="3">
        <f t="shared" si="2"/>
        <v>1183.57</v>
      </c>
      <c r="E132" s="3">
        <v>10305.6</v>
      </c>
      <c r="F132" s="3">
        <f t="shared" si="3"/>
        <v>1288.2</v>
      </c>
      <c r="G132" s="2" t="s">
        <v>612</v>
      </c>
    </row>
    <row r="133" spans="1:7" ht="12.75">
      <c r="A133" s="2" t="s">
        <v>452</v>
      </c>
      <c r="B133" s="3">
        <v>28868.76</v>
      </c>
      <c r="C133" s="3">
        <v>9980.76</v>
      </c>
      <c r="D133" s="3">
        <f t="shared" si="2"/>
        <v>831.73</v>
      </c>
      <c r="E133" s="3">
        <v>18888</v>
      </c>
      <c r="F133" s="3">
        <f t="shared" si="3"/>
        <v>2361</v>
      </c>
      <c r="G133" s="2" t="s">
        <v>453</v>
      </c>
    </row>
    <row r="134" spans="1:7" ht="12.75">
      <c r="A134" s="2" t="s">
        <v>674</v>
      </c>
      <c r="B134" s="3">
        <v>21750.04</v>
      </c>
      <c r="C134" s="3">
        <v>9081.24</v>
      </c>
      <c r="D134" s="3">
        <f t="shared" si="2"/>
        <v>756.77</v>
      </c>
      <c r="E134" s="3">
        <v>12668.8</v>
      </c>
      <c r="F134" s="3">
        <f t="shared" si="3"/>
        <v>1583.6</v>
      </c>
      <c r="G134" s="2" t="s">
        <v>675</v>
      </c>
    </row>
    <row r="135" spans="1:7" ht="12.75">
      <c r="A135" s="2" t="s">
        <v>702</v>
      </c>
      <c r="B135" s="3">
        <v>20110.72</v>
      </c>
      <c r="C135" s="3">
        <v>9066.72</v>
      </c>
      <c r="D135" s="3">
        <f t="shared" si="2"/>
        <v>755.56</v>
      </c>
      <c r="E135" s="3">
        <v>11044</v>
      </c>
      <c r="F135" s="3">
        <f t="shared" si="3"/>
        <v>1380.5</v>
      </c>
      <c r="G135" s="2" t="s">
        <v>703</v>
      </c>
    </row>
    <row r="136" spans="1:7" ht="12.75">
      <c r="A136" s="2" t="s">
        <v>517</v>
      </c>
      <c r="B136" s="3">
        <v>27135.56</v>
      </c>
      <c r="C136" s="3">
        <v>12914.76</v>
      </c>
      <c r="D136" s="3">
        <f aca="true" t="shared" si="4" ref="D136:D199">C136/12</f>
        <v>1076.23</v>
      </c>
      <c r="E136" s="3">
        <v>14220.8</v>
      </c>
      <c r="F136" s="3">
        <f aca="true" t="shared" si="5" ref="F136:F199">E136/8</f>
        <v>1777.6</v>
      </c>
      <c r="G136" s="2" t="s">
        <v>518</v>
      </c>
    </row>
    <row r="137" spans="1:7" ht="12.75">
      <c r="A137" s="2" t="s">
        <v>438</v>
      </c>
      <c r="B137" s="3">
        <v>29246.04</v>
      </c>
      <c r="C137" s="3">
        <v>11774.04</v>
      </c>
      <c r="D137" s="3">
        <f t="shared" si="4"/>
        <v>981.1700000000001</v>
      </c>
      <c r="E137" s="3">
        <v>17472</v>
      </c>
      <c r="F137" s="3">
        <f t="shared" si="5"/>
        <v>2184</v>
      </c>
      <c r="G137" s="2" t="s">
        <v>439</v>
      </c>
    </row>
    <row r="138" spans="1:7" ht="12.75">
      <c r="A138" s="2" t="s">
        <v>293</v>
      </c>
      <c r="B138" s="3">
        <v>33025.04</v>
      </c>
      <c r="C138" s="3">
        <v>11805.84</v>
      </c>
      <c r="D138" s="3">
        <f t="shared" si="4"/>
        <v>983.82</v>
      </c>
      <c r="E138" s="3">
        <v>21219.2</v>
      </c>
      <c r="F138" s="3">
        <f t="shared" si="5"/>
        <v>2652.4</v>
      </c>
      <c r="G138" s="2" t="s">
        <v>294</v>
      </c>
    </row>
    <row r="139" spans="1:7" ht="12.75">
      <c r="A139" s="2" t="s">
        <v>688</v>
      </c>
      <c r="B139" s="3">
        <v>20927.16</v>
      </c>
      <c r="C139" s="3">
        <v>8432.76</v>
      </c>
      <c r="D139" s="3">
        <f t="shared" si="4"/>
        <v>702.73</v>
      </c>
      <c r="E139" s="3">
        <v>12494.4</v>
      </c>
      <c r="F139" s="3">
        <f t="shared" si="5"/>
        <v>1561.8</v>
      </c>
      <c r="G139" s="2" t="s">
        <v>689</v>
      </c>
    </row>
    <row r="140" spans="1:7" ht="12.75">
      <c r="A140" s="2" t="s">
        <v>245</v>
      </c>
      <c r="B140" s="3">
        <v>34848</v>
      </c>
      <c r="C140" s="3">
        <v>12360</v>
      </c>
      <c r="D140" s="3">
        <f t="shared" si="4"/>
        <v>1030</v>
      </c>
      <c r="E140" s="3">
        <v>22488</v>
      </c>
      <c r="F140" s="3">
        <f t="shared" si="5"/>
        <v>2811</v>
      </c>
      <c r="G140" s="2" t="s">
        <v>246</v>
      </c>
    </row>
    <row r="141" spans="1:7" ht="12.75">
      <c r="A141" s="2" t="s">
        <v>609</v>
      </c>
      <c r="B141" s="3">
        <v>24559.2</v>
      </c>
      <c r="C141" s="3">
        <v>7538.4</v>
      </c>
      <c r="D141" s="3">
        <f t="shared" si="4"/>
        <v>628.1999999999999</v>
      </c>
      <c r="E141" s="3">
        <v>17020.8</v>
      </c>
      <c r="F141" s="3">
        <f t="shared" si="5"/>
        <v>2127.6</v>
      </c>
      <c r="G141" s="2" t="s">
        <v>610</v>
      </c>
    </row>
    <row r="142" spans="1:7" ht="12.75">
      <c r="A142" s="2" t="s">
        <v>615</v>
      </c>
      <c r="B142" s="3">
        <v>24238.28</v>
      </c>
      <c r="C142" s="3">
        <v>8546.28</v>
      </c>
      <c r="D142" s="3">
        <f t="shared" si="4"/>
        <v>712.19</v>
      </c>
      <c r="E142" s="3">
        <v>15692</v>
      </c>
      <c r="F142" s="3">
        <f t="shared" si="5"/>
        <v>1961.5</v>
      </c>
      <c r="G142" s="2" t="s">
        <v>616</v>
      </c>
    </row>
    <row r="143" spans="1:7" ht="12.75">
      <c r="A143" s="2" t="s">
        <v>565</v>
      </c>
      <c r="B143" s="3">
        <v>25973.12</v>
      </c>
      <c r="C143" s="3">
        <v>7725.12</v>
      </c>
      <c r="D143" s="3">
        <f t="shared" si="4"/>
        <v>643.76</v>
      </c>
      <c r="E143" s="3">
        <v>18248</v>
      </c>
      <c r="F143" s="3">
        <f t="shared" si="5"/>
        <v>2281</v>
      </c>
      <c r="G143" s="2" t="s">
        <v>566</v>
      </c>
    </row>
    <row r="144" spans="1:7" ht="12.75">
      <c r="A144" s="2" t="s">
        <v>549</v>
      </c>
      <c r="B144" s="3">
        <v>26181.92</v>
      </c>
      <c r="C144" s="3">
        <v>10201.92</v>
      </c>
      <c r="D144" s="3">
        <f t="shared" si="4"/>
        <v>850.16</v>
      </c>
      <c r="E144" s="3">
        <v>15980</v>
      </c>
      <c r="F144" s="3">
        <f t="shared" si="5"/>
        <v>1997.5</v>
      </c>
      <c r="G144" s="2" t="s">
        <v>550</v>
      </c>
    </row>
    <row r="145" spans="1:7" ht="12.75">
      <c r="A145" s="2" t="s">
        <v>591</v>
      </c>
      <c r="B145" s="3">
        <v>25341.08</v>
      </c>
      <c r="C145" s="3">
        <v>9325.08</v>
      </c>
      <c r="D145" s="3">
        <f t="shared" si="4"/>
        <v>777.09</v>
      </c>
      <c r="E145" s="3">
        <v>16016</v>
      </c>
      <c r="F145" s="3">
        <f t="shared" si="5"/>
        <v>2002</v>
      </c>
      <c r="G145" s="2" t="s">
        <v>592</v>
      </c>
    </row>
    <row r="146" spans="1:7" ht="12.75">
      <c r="A146" s="2" t="s">
        <v>75</v>
      </c>
      <c r="B146" s="3">
        <v>42088.56</v>
      </c>
      <c r="C146" s="3">
        <v>19302.96</v>
      </c>
      <c r="D146" s="3">
        <f t="shared" si="4"/>
        <v>1608.58</v>
      </c>
      <c r="E146" s="3">
        <v>22785.6</v>
      </c>
      <c r="F146" s="3">
        <f t="shared" si="5"/>
        <v>2848.2</v>
      </c>
      <c r="G146" s="2" t="s">
        <v>76</v>
      </c>
    </row>
    <row r="147" spans="1:7" ht="12.75">
      <c r="A147" s="2" t="s">
        <v>45</v>
      </c>
      <c r="B147" s="3">
        <v>44993.6</v>
      </c>
      <c r="C147" s="3">
        <v>17520</v>
      </c>
      <c r="D147" s="3">
        <f t="shared" si="4"/>
        <v>1460</v>
      </c>
      <c r="E147" s="3">
        <v>27473.6</v>
      </c>
      <c r="F147" s="3">
        <f t="shared" si="5"/>
        <v>3434.2</v>
      </c>
      <c r="G147" s="2" t="s">
        <v>46</v>
      </c>
    </row>
    <row r="148" spans="1:7" ht="12.75">
      <c r="A148" s="2" t="s">
        <v>577</v>
      </c>
      <c r="B148" s="3">
        <v>25663.36</v>
      </c>
      <c r="C148" s="3">
        <v>14784.96</v>
      </c>
      <c r="D148" s="3">
        <f t="shared" si="4"/>
        <v>1232.08</v>
      </c>
      <c r="E148" s="3">
        <v>10878.4</v>
      </c>
      <c r="F148" s="3">
        <f t="shared" si="5"/>
        <v>1359.8</v>
      </c>
      <c r="G148" s="2" t="s">
        <v>578</v>
      </c>
    </row>
    <row r="149" spans="1:7" ht="12.75">
      <c r="A149" s="2" t="s">
        <v>422</v>
      </c>
      <c r="B149" s="3">
        <v>29629.8</v>
      </c>
      <c r="C149" s="3">
        <v>11301</v>
      </c>
      <c r="D149" s="3">
        <f t="shared" si="4"/>
        <v>941.75</v>
      </c>
      <c r="E149" s="3">
        <v>18328.8</v>
      </c>
      <c r="F149" s="3">
        <f t="shared" si="5"/>
        <v>2291.1</v>
      </c>
      <c r="G149" s="2" t="s">
        <v>423</v>
      </c>
    </row>
    <row r="150" spans="1:7" ht="12.75">
      <c r="A150" s="2" t="s">
        <v>313</v>
      </c>
      <c r="B150" s="3">
        <v>32522.4</v>
      </c>
      <c r="C150" s="3">
        <v>16600.8</v>
      </c>
      <c r="D150" s="3">
        <f t="shared" si="4"/>
        <v>1383.3999999999999</v>
      </c>
      <c r="E150" s="3">
        <v>15921.6</v>
      </c>
      <c r="F150" s="3">
        <f t="shared" si="5"/>
        <v>1990.2</v>
      </c>
      <c r="G150" s="2" t="s">
        <v>314</v>
      </c>
    </row>
    <row r="151" spans="1:7" ht="12.75">
      <c r="A151" s="2" t="s">
        <v>153</v>
      </c>
      <c r="B151" s="3">
        <v>38137.2</v>
      </c>
      <c r="C151" s="3">
        <v>18788.4</v>
      </c>
      <c r="D151" s="3">
        <f t="shared" si="4"/>
        <v>1565.7</v>
      </c>
      <c r="E151" s="3">
        <v>19348.8</v>
      </c>
      <c r="F151" s="3">
        <f t="shared" si="5"/>
        <v>2418.6</v>
      </c>
      <c r="G151" s="2" t="s">
        <v>154</v>
      </c>
    </row>
    <row r="152" spans="1:7" ht="12.75">
      <c r="A152" s="2" t="s">
        <v>764</v>
      </c>
      <c r="B152" s="3">
        <v>12479.28</v>
      </c>
      <c r="C152" s="3">
        <v>3911.28</v>
      </c>
      <c r="D152" s="3">
        <f t="shared" si="4"/>
        <v>325.94</v>
      </c>
      <c r="E152" s="3">
        <v>8568</v>
      </c>
      <c r="F152" s="3">
        <f t="shared" si="5"/>
        <v>1071</v>
      </c>
      <c r="G152" s="2" t="s">
        <v>765</v>
      </c>
    </row>
    <row r="153" spans="1:7" ht="12.75">
      <c r="A153" s="2" t="s">
        <v>199</v>
      </c>
      <c r="B153" s="3">
        <v>36501</v>
      </c>
      <c r="C153" s="3">
        <v>14637</v>
      </c>
      <c r="D153" s="3">
        <f t="shared" si="4"/>
        <v>1219.75</v>
      </c>
      <c r="E153" s="3">
        <v>21864</v>
      </c>
      <c r="F153" s="3">
        <f t="shared" si="5"/>
        <v>2733</v>
      </c>
      <c r="G153" s="2" t="s">
        <v>200</v>
      </c>
    </row>
    <row r="154" spans="1:7" ht="12.75">
      <c r="A154" s="2" t="s">
        <v>511</v>
      </c>
      <c r="B154" s="3">
        <v>27319.2</v>
      </c>
      <c r="C154" s="3">
        <v>8911.2</v>
      </c>
      <c r="D154" s="3">
        <f t="shared" si="4"/>
        <v>742.6</v>
      </c>
      <c r="E154" s="3">
        <v>18408</v>
      </c>
      <c r="F154" s="3">
        <f t="shared" si="5"/>
        <v>2301</v>
      </c>
      <c r="G154" s="2" t="s">
        <v>512</v>
      </c>
    </row>
    <row r="155" spans="1:7" ht="12.75">
      <c r="A155" s="2" t="s">
        <v>571</v>
      </c>
      <c r="B155" s="3">
        <v>25919.76</v>
      </c>
      <c r="C155" s="3">
        <v>8692.56</v>
      </c>
      <c r="D155" s="3">
        <f t="shared" si="4"/>
        <v>724.38</v>
      </c>
      <c r="E155" s="3">
        <v>17227.2</v>
      </c>
      <c r="F155" s="3">
        <f t="shared" si="5"/>
        <v>2153.4</v>
      </c>
      <c r="G155" s="2" t="s">
        <v>572</v>
      </c>
    </row>
    <row r="156" spans="1:7" ht="12.75">
      <c r="A156" s="2" t="s">
        <v>211</v>
      </c>
      <c r="B156" s="3">
        <v>35714.92</v>
      </c>
      <c r="C156" s="3">
        <v>16758.12</v>
      </c>
      <c r="D156" s="3">
        <f t="shared" si="4"/>
        <v>1396.51</v>
      </c>
      <c r="E156" s="3">
        <v>18956.8</v>
      </c>
      <c r="F156" s="3">
        <f t="shared" si="5"/>
        <v>2369.6</v>
      </c>
      <c r="G156" s="2" t="s">
        <v>212</v>
      </c>
    </row>
    <row r="157" spans="1:7" ht="12.75">
      <c r="A157" s="2" t="s">
        <v>551</v>
      </c>
      <c r="B157" s="3">
        <v>26137.88</v>
      </c>
      <c r="C157" s="3">
        <v>9005.88</v>
      </c>
      <c r="D157" s="3">
        <f t="shared" si="4"/>
        <v>750.4899999999999</v>
      </c>
      <c r="E157" s="3">
        <v>17132</v>
      </c>
      <c r="F157" s="3">
        <f t="shared" si="5"/>
        <v>2141.5</v>
      </c>
      <c r="G157" s="2" t="s">
        <v>552</v>
      </c>
    </row>
    <row r="158" spans="1:7" ht="12.75">
      <c r="A158" s="2" t="s">
        <v>53</v>
      </c>
      <c r="B158" s="3">
        <v>44129.16</v>
      </c>
      <c r="C158" s="3">
        <v>21957.96</v>
      </c>
      <c r="D158" s="3">
        <f t="shared" si="4"/>
        <v>1829.83</v>
      </c>
      <c r="E158" s="3">
        <v>22171.2</v>
      </c>
      <c r="F158" s="3">
        <f t="shared" si="5"/>
        <v>2771.4</v>
      </c>
      <c r="G158" s="2" t="s">
        <v>54</v>
      </c>
    </row>
    <row r="159" spans="1:7" ht="12.75">
      <c r="A159" s="2" t="s">
        <v>209</v>
      </c>
      <c r="B159" s="3">
        <v>36064.08</v>
      </c>
      <c r="C159" s="3">
        <v>16552.08</v>
      </c>
      <c r="D159" s="3">
        <f t="shared" si="4"/>
        <v>1379.3400000000001</v>
      </c>
      <c r="E159" s="3">
        <v>19512</v>
      </c>
      <c r="F159" s="3">
        <f t="shared" si="5"/>
        <v>2439</v>
      </c>
      <c r="G159" s="2" t="s">
        <v>210</v>
      </c>
    </row>
    <row r="160" spans="1:7" ht="12.75">
      <c r="A160" s="2" t="s">
        <v>57</v>
      </c>
      <c r="B160" s="3">
        <v>43882.84</v>
      </c>
      <c r="C160" s="3">
        <v>19518.84</v>
      </c>
      <c r="D160" s="3">
        <f t="shared" si="4"/>
        <v>1626.57</v>
      </c>
      <c r="E160" s="3">
        <v>24364</v>
      </c>
      <c r="F160" s="3">
        <f t="shared" si="5"/>
        <v>3045.5</v>
      </c>
      <c r="G160" s="2" t="s">
        <v>58</v>
      </c>
    </row>
    <row r="161" spans="1:7" ht="12.75">
      <c r="A161" s="2" t="s">
        <v>501</v>
      </c>
      <c r="B161" s="3">
        <v>27599.64</v>
      </c>
      <c r="C161" s="3">
        <v>10228.44</v>
      </c>
      <c r="D161" s="3">
        <f t="shared" si="4"/>
        <v>852.37</v>
      </c>
      <c r="E161" s="3">
        <v>17371.2</v>
      </c>
      <c r="F161" s="3">
        <f t="shared" si="5"/>
        <v>2171.4</v>
      </c>
      <c r="G161" s="2" t="s">
        <v>502</v>
      </c>
    </row>
    <row r="162" spans="1:7" ht="12.75">
      <c r="A162" s="2" t="s">
        <v>325</v>
      </c>
      <c r="B162" s="3">
        <v>32274.96</v>
      </c>
      <c r="C162" s="3">
        <v>17601.36</v>
      </c>
      <c r="D162" s="3">
        <f t="shared" si="4"/>
        <v>1466.78</v>
      </c>
      <c r="E162" s="3">
        <v>14673.6</v>
      </c>
      <c r="F162" s="3">
        <f t="shared" si="5"/>
        <v>1834.2</v>
      </c>
      <c r="G162" s="2" t="s">
        <v>326</v>
      </c>
    </row>
    <row r="163" spans="1:7" ht="12.75">
      <c r="A163" s="2" t="s">
        <v>51</v>
      </c>
      <c r="B163" s="3">
        <v>44215.56</v>
      </c>
      <c r="C163" s="3">
        <v>21569.16</v>
      </c>
      <c r="D163" s="3">
        <f t="shared" si="4"/>
        <v>1797.43</v>
      </c>
      <c r="E163" s="3">
        <v>22646.4</v>
      </c>
      <c r="F163" s="3">
        <f t="shared" si="5"/>
        <v>2830.8</v>
      </c>
      <c r="G163" s="2" t="s">
        <v>52</v>
      </c>
    </row>
    <row r="164" spans="1:7" ht="12.75">
      <c r="A164" s="2" t="s">
        <v>362</v>
      </c>
      <c r="B164" s="3">
        <v>31071.72</v>
      </c>
      <c r="C164" s="3">
        <v>12663.72</v>
      </c>
      <c r="D164" s="3">
        <f t="shared" si="4"/>
        <v>1055.31</v>
      </c>
      <c r="E164" s="3">
        <v>18408</v>
      </c>
      <c r="F164" s="3">
        <f t="shared" si="5"/>
        <v>2301</v>
      </c>
      <c r="G164" s="2" t="s">
        <v>363</v>
      </c>
    </row>
    <row r="165" spans="1:7" ht="12.75">
      <c r="A165" s="2" t="s">
        <v>768</v>
      </c>
      <c r="B165" s="3">
        <v>12359.6</v>
      </c>
      <c r="C165" s="3">
        <v>4059.6</v>
      </c>
      <c r="D165" s="3">
        <f t="shared" si="4"/>
        <v>338.3</v>
      </c>
      <c r="E165" s="3">
        <v>8300</v>
      </c>
      <c r="F165" s="3">
        <f t="shared" si="5"/>
        <v>1037.5</v>
      </c>
      <c r="G165" s="2" t="s">
        <v>769</v>
      </c>
    </row>
    <row r="166" spans="1:7" ht="12.75">
      <c r="A166" s="2" t="s">
        <v>642</v>
      </c>
      <c r="B166" s="3">
        <v>23141.92</v>
      </c>
      <c r="C166" s="3">
        <v>8497.92</v>
      </c>
      <c r="D166" s="3">
        <f t="shared" si="4"/>
        <v>708.16</v>
      </c>
      <c r="E166" s="3">
        <v>14644</v>
      </c>
      <c r="F166" s="3">
        <f t="shared" si="5"/>
        <v>1830.5</v>
      </c>
      <c r="G166" s="2" t="s">
        <v>643</v>
      </c>
    </row>
    <row r="167" spans="1:7" ht="12.75">
      <c r="A167" s="2" t="s">
        <v>666</v>
      </c>
      <c r="B167" s="3">
        <v>21956</v>
      </c>
      <c r="C167" s="3">
        <v>7656</v>
      </c>
      <c r="D167" s="3">
        <f t="shared" si="4"/>
        <v>638</v>
      </c>
      <c r="E167" s="3">
        <v>14300</v>
      </c>
      <c r="F167" s="3">
        <f t="shared" si="5"/>
        <v>1787.5</v>
      </c>
      <c r="G167" s="2" t="s">
        <v>667</v>
      </c>
    </row>
    <row r="168" spans="1:7" ht="12.75">
      <c r="A168" s="2" t="s">
        <v>469</v>
      </c>
      <c r="B168" s="3">
        <v>28392</v>
      </c>
      <c r="C168" s="3">
        <v>7689.6</v>
      </c>
      <c r="D168" s="3">
        <f t="shared" si="4"/>
        <v>640.8000000000001</v>
      </c>
      <c r="E168" s="3">
        <v>20702.4</v>
      </c>
      <c r="F168" s="3">
        <f t="shared" si="5"/>
        <v>2587.8</v>
      </c>
      <c r="G168" s="2" t="s">
        <v>470</v>
      </c>
    </row>
    <row r="169" spans="1:7" ht="12.75">
      <c r="A169" s="2" t="s">
        <v>376</v>
      </c>
      <c r="B169" s="3">
        <v>30554.88</v>
      </c>
      <c r="C169" s="3">
        <v>12022.08</v>
      </c>
      <c r="D169" s="3">
        <f t="shared" si="4"/>
        <v>1001.84</v>
      </c>
      <c r="E169" s="3">
        <v>18532.8</v>
      </c>
      <c r="F169" s="3">
        <f t="shared" si="5"/>
        <v>2316.6</v>
      </c>
      <c r="G169" s="2" t="s">
        <v>377</v>
      </c>
    </row>
    <row r="170" spans="1:7" ht="12.75">
      <c r="A170" s="2" t="s">
        <v>485</v>
      </c>
      <c r="B170" s="3">
        <v>28077</v>
      </c>
      <c r="C170" s="3">
        <v>9640.2</v>
      </c>
      <c r="D170" s="3">
        <f t="shared" si="4"/>
        <v>803.35</v>
      </c>
      <c r="E170" s="3">
        <v>18436.8</v>
      </c>
      <c r="F170" s="3">
        <f t="shared" si="5"/>
        <v>2304.6</v>
      </c>
      <c r="G170" s="2" t="s">
        <v>486</v>
      </c>
    </row>
    <row r="171" spans="1:7" ht="12.75">
      <c r="A171" s="2" t="s">
        <v>352</v>
      </c>
      <c r="B171" s="3">
        <v>31465.44</v>
      </c>
      <c r="C171" s="3">
        <v>9711.84</v>
      </c>
      <c r="D171" s="3">
        <f t="shared" si="4"/>
        <v>809.32</v>
      </c>
      <c r="E171" s="3">
        <v>21753.6</v>
      </c>
      <c r="F171" s="3">
        <f t="shared" si="5"/>
        <v>2719.2</v>
      </c>
      <c r="G171" s="2" t="s">
        <v>353</v>
      </c>
    </row>
    <row r="172" spans="1:7" ht="12.75">
      <c r="A172" s="2" t="s">
        <v>744</v>
      </c>
      <c r="B172" s="3">
        <v>16327.2</v>
      </c>
      <c r="C172" s="3">
        <v>13898.4</v>
      </c>
      <c r="D172" s="3">
        <f t="shared" si="4"/>
        <v>1158.2</v>
      </c>
      <c r="E172" s="3">
        <v>2428.8</v>
      </c>
      <c r="F172" s="3">
        <f t="shared" si="5"/>
        <v>303.6</v>
      </c>
      <c r="G172" s="2" t="s">
        <v>745</v>
      </c>
    </row>
    <row r="173" spans="1:7" ht="12.75">
      <c r="A173" s="2" t="s">
        <v>716</v>
      </c>
      <c r="B173" s="3">
        <v>18958.28</v>
      </c>
      <c r="C173" s="3">
        <v>7694.28</v>
      </c>
      <c r="D173" s="3">
        <f t="shared" si="4"/>
        <v>641.1899999999999</v>
      </c>
      <c r="E173" s="3">
        <v>11264</v>
      </c>
      <c r="F173" s="3">
        <f t="shared" si="5"/>
        <v>1408</v>
      </c>
      <c r="G173" s="2" t="s">
        <v>717</v>
      </c>
    </row>
    <row r="174" spans="1:7" ht="12.75">
      <c r="A174" s="2" t="s">
        <v>563</v>
      </c>
      <c r="B174" s="3">
        <v>25992.8</v>
      </c>
      <c r="C174" s="3">
        <v>10264.8</v>
      </c>
      <c r="D174" s="3">
        <f t="shared" si="4"/>
        <v>855.4</v>
      </c>
      <c r="E174" s="3">
        <v>15728</v>
      </c>
      <c r="F174" s="3">
        <f t="shared" si="5"/>
        <v>1966</v>
      </c>
      <c r="G174" s="2" t="s">
        <v>564</v>
      </c>
    </row>
    <row r="175" spans="1:7" ht="12.75">
      <c r="A175" s="2" t="s">
        <v>73</v>
      </c>
      <c r="B175" s="3">
        <v>42438</v>
      </c>
      <c r="C175" s="3">
        <v>13321.2</v>
      </c>
      <c r="D175" s="3">
        <f t="shared" si="4"/>
        <v>1110.1000000000001</v>
      </c>
      <c r="E175" s="3">
        <v>29116.8</v>
      </c>
      <c r="F175" s="3">
        <f t="shared" si="5"/>
        <v>3639.6</v>
      </c>
      <c r="G175" s="2" t="s">
        <v>74</v>
      </c>
    </row>
    <row r="176" spans="1:7" ht="12.75">
      <c r="A176" s="2" t="s">
        <v>39</v>
      </c>
      <c r="B176" s="3">
        <v>45435.52</v>
      </c>
      <c r="C176" s="3">
        <v>19557.12</v>
      </c>
      <c r="D176" s="3">
        <f t="shared" si="4"/>
        <v>1629.76</v>
      </c>
      <c r="E176" s="3">
        <v>25878.4</v>
      </c>
      <c r="F176" s="3">
        <f t="shared" si="5"/>
        <v>3234.8</v>
      </c>
      <c r="G176" s="2" t="s">
        <v>40</v>
      </c>
    </row>
    <row r="177" spans="1:7" ht="12.75">
      <c r="A177" s="2" t="s">
        <v>339</v>
      </c>
      <c r="B177" s="3">
        <v>31997.68</v>
      </c>
      <c r="C177" s="3">
        <v>13597.68</v>
      </c>
      <c r="D177" s="3">
        <f t="shared" si="4"/>
        <v>1133.14</v>
      </c>
      <c r="E177" s="3">
        <v>18400</v>
      </c>
      <c r="F177" s="3">
        <f t="shared" si="5"/>
        <v>2300</v>
      </c>
      <c r="G177" s="2" t="s">
        <v>340</v>
      </c>
    </row>
    <row r="178" spans="1:7" ht="12.75">
      <c r="A178" s="2" t="s">
        <v>23</v>
      </c>
      <c r="B178" s="3">
        <v>49763.28</v>
      </c>
      <c r="C178" s="3">
        <v>25480.08</v>
      </c>
      <c r="D178" s="3">
        <f t="shared" si="4"/>
        <v>2123.34</v>
      </c>
      <c r="E178" s="3">
        <v>24283.2</v>
      </c>
      <c r="F178" s="3">
        <f t="shared" si="5"/>
        <v>3035.4</v>
      </c>
      <c r="G178" s="2" t="s">
        <v>24</v>
      </c>
    </row>
    <row r="179" spans="1:7" ht="12.75">
      <c r="A179" s="2" t="s">
        <v>21</v>
      </c>
      <c r="B179" s="3">
        <v>49795.56</v>
      </c>
      <c r="C179" s="3">
        <v>21321.96</v>
      </c>
      <c r="D179" s="3">
        <f t="shared" si="4"/>
        <v>1776.83</v>
      </c>
      <c r="E179" s="3">
        <v>28473.6</v>
      </c>
      <c r="F179" s="3">
        <f t="shared" si="5"/>
        <v>3559.2</v>
      </c>
      <c r="G179" s="2" t="s">
        <v>22</v>
      </c>
    </row>
    <row r="180" spans="1:7" ht="12.75">
      <c r="A180" s="2" t="s">
        <v>638</v>
      </c>
      <c r="B180" s="3">
        <v>23431</v>
      </c>
      <c r="C180" s="3">
        <v>7827</v>
      </c>
      <c r="D180" s="3">
        <f t="shared" si="4"/>
        <v>652.25</v>
      </c>
      <c r="E180" s="3">
        <v>15604</v>
      </c>
      <c r="F180" s="3">
        <f t="shared" si="5"/>
        <v>1950.5</v>
      </c>
      <c r="G180" s="2" t="s">
        <v>639</v>
      </c>
    </row>
    <row r="181" spans="1:7" ht="12.75">
      <c r="A181" s="2" t="s">
        <v>770</v>
      </c>
      <c r="B181" s="3">
        <v>11857.68</v>
      </c>
      <c r="C181" s="3">
        <v>4465.68</v>
      </c>
      <c r="D181" s="3">
        <f t="shared" si="4"/>
        <v>372.14000000000004</v>
      </c>
      <c r="E181" s="3">
        <v>7392</v>
      </c>
      <c r="F181" s="3">
        <f t="shared" si="5"/>
        <v>924</v>
      </c>
      <c r="G181" s="2" t="s">
        <v>771</v>
      </c>
    </row>
    <row r="182" spans="1:7" ht="12.75">
      <c r="A182" s="2" t="s">
        <v>483</v>
      </c>
      <c r="B182" s="3">
        <v>28082</v>
      </c>
      <c r="C182" s="3">
        <v>13746</v>
      </c>
      <c r="D182" s="3">
        <f t="shared" si="4"/>
        <v>1145.5</v>
      </c>
      <c r="E182" s="3">
        <v>14336</v>
      </c>
      <c r="F182" s="3">
        <f t="shared" si="5"/>
        <v>1792</v>
      </c>
      <c r="G182" s="2" t="s">
        <v>484</v>
      </c>
    </row>
    <row r="183" spans="1:7" ht="12.75">
      <c r="A183" s="2" t="s">
        <v>742</v>
      </c>
      <c r="B183" s="3">
        <v>16572.8</v>
      </c>
      <c r="C183" s="3">
        <v>13684.8</v>
      </c>
      <c r="D183" s="3">
        <f t="shared" si="4"/>
        <v>1140.3999999999999</v>
      </c>
      <c r="E183" s="3">
        <v>2888</v>
      </c>
      <c r="F183" s="3">
        <f t="shared" si="5"/>
        <v>361</v>
      </c>
      <c r="G183" s="2" t="s">
        <v>743</v>
      </c>
    </row>
    <row r="184" spans="1:7" ht="12.75">
      <c r="A184" s="2" t="s">
        <v>183</v>
      </c>
      <c r="B184" s="3">
        <v>37040.28</v>
      </c>
      <c r="C184" s="3">
        <v>18032.28</v>
      </c>
      <c r="D184" s="3">
        <f t="shared" si="4"/>
        <v>1502.6899999999998</v>
      </c>
      <c r="E184" s="3">
        <v>19008</v>
      </c>
      <c r="F184" s="3">
        <f t="shared" si="5"/>
        <v>2376</v>
      </c>
      <c r="G184" s="2" t="s">
        <v>184</v>
      </c>
    </row>
    <row r="185" spans="1:7" ht="12.75">
      <c r="A185" s="2" t="s">
        <v>169</v>
      </c>
      <c r="B185" s="3">
        <v>37765.68</v>
      </c>
      <c r="C185" s="3">
        <v>12872.88</v>
      </c>
      <c r="D185" s="3">
        <f t="shared" si="4"/>
        <v>1072.74</v>
      </c>
      <c r="E185" s="3">
        <v>24892.8</v>
      </c>
      <c r="F185" s="3">
        <f t="shared" si="5"/>
        <v>3111.6</v>
      </c>
      <c r="G185" s="2" t="s">
        <v>170</v>
      </c>
    </row>
    <row r="186" spans="1:7" ht="12.75">
      <c r="A186" s="2" t="s">
        <v>668</v>
      </c>
      <c r="B186" s="3">
        <v>21926.44</v>
      </c>
      <c r="C186" s="3">
        <v>5998.44</v>
      </c>
      <c r="D186" s="3">
        <f t="shared" si="4"/>
        <v>499.86999999999995</v>
      </c>
      <c r="E186" s="3">
        <v>15928</v>
      </c>
      <c r="F186" s="3">
        <f t="shared" si="5"/>
        <v>1991</v>
      </c>
      <c r="G186" s="2" t="s">
        <v>669</v>
      </c>
    </row>
    <row r="187" spans="1:7" ht="12.75">
      <c r="A187" s="2" t="s">
        <v>448</v>
      </c>
      <c r="B187" s="3">
        <v>29013.6</v>
      </c>
      <c r="C187" s="3">
        <v>10620</v>
      </c>
      <c r="D187" s="3">
        <f t="shared" si="4"/>
        <v>885</v>
      </c>
      <c r="E187" s="3">
        <v>18393.6</v>
      </c>
      <c r="F187" s="3">
        <f t="shared" si="5"/>
        <v>2299.2</v>
      </c>
      <c r="G187" s="2" t="s">
        <v>449</v>
      </c>
    </row>
    <row r="188" spans="1:7" ht="12.75">
      <c r="A188" s="2" t="s">
        <v>473</v>
      </c>
      <c r="B188" s="3">
        <v>28386.24</v>
      </c>
      <c r="C188" s="3">
        <v>16487.04</v>
      </c>
      <c r="D188" s="3">
        <f t="shared" si="4"/>
        <v>1373.92</v>
      </c>
      <c r="E188" s="3">
        <v>11899.2</v>
      </c>
      <c r="F188" s="3">
        <f t="shared" si="5"/>
        <v>1487.4</v>
      </c>
      <c r="G188" s="2" t="s">
        <v>474</v>
      </c>
    </row>
    <row r="189" spans="1:7" ht="12.75">
      <c r="A189" s="2" t="s">
        <v>605</v>
      </c>
      <c r="B189" s="3">
        <v>24731.36</v>
      </c>
      <c r="C189" s="3">
        <v>6339.36</v>
      </c>
      <c r="D189" s="3">
        <f t="shared" si="4"/>
        <v>528.28</v>
      </c>
      <c r="E189" s="3">
        <v>18392</v>
      </c>
      <c r="F189" s="3">
        <f t="shared" si="5"/>
        <v>2299</v>
      </c>
      <c r="G189" s="2" t="s">
        <v>606</v>
      </c>
    </row>
    <row r="190" spans="1:7" ht="12.75">
      <c r="A190" s="2" t="s">
        <v>398</v>
      </c>
      <c r="B190" s="3">
        <v>30034.4</v>
      </c>
      <c r="C190" s="3">
        <v>11546.4</v>
      </c>
      <c r="D190" s="3">
        <f t="shared" si="4"/>
        <v>962.1999999999999</v>
      </c>
      <c r="E190" s="3">
        <v>18488</v>
      </c>
      <c r="F190" s="3">
        <f t="shared" si="5"/>
        <v>2311</v>
      </c>
      <c r="G190" s="2" t="s">
        <v>399</v>
      </c>
    </row>
    <row r="191" spans="1:7" ht="12.75">
      <c r="A191" s="2" t="s">
        <v>181</v>
      </c>
      <c r="B191" s="3">
        <v>37171.68</v>
      </c>
      <c r="C191" s="3">
        <v>20861.28</v>
      </c>
      <c r="D191" s="3">
        <f t="shared" si="4"/>
        <v>1738.4399999999998</v>
      </c>
      <c r="E191" s="3">
        <v>16310.4</v>
      </c>
      <c r="F191" s="3">
        <f t="shared" si="5"/>
        <v>2038.8</v>
      </c>
      <c r="G191" s="2" t="s">
        <v>182</v>
      </c>
    </row>
    <row r="192" spans="1:7" ht="12.75">
      <c r="A192" s="2" t="s">
        <v>291</v>
      </c>
      <c r="B192" s="3">
        <v>33151.56</v>
      </c>
      <c r="C192" s="3">
        <v>9549.96</v>
      </c>
      <c r="D192" s="3">
        <f t="shared" si="4"/>
        <v>795.8299999999999</v>
      </c>
      <c r="E192" s="3">
        <v>23601.6</v>
      </c>
      <c r="F192" s="3">
        <f t="shared" si="5"/>
        <v>2950.2</v>
      </c>
      <c r="G192" s="2" t="s">
        <v>292</v>
      </c>
    </row>
    <row r="193" spans="1:7" ht="12.75">
      <c r="A193" s="2" t="s">
        <v>684</v>
      </c>
      <c r="B193" s="3">
        <v>21151.16</v>
      </c>
      <c r="C193" s="3">
        <v>7271.16</v>
      </c>
      <c r="D193" s="3">
        <f t="shared" si="4"/>
        <v>605.93</v>
      </c>
      <c r="E193" s="3">
        <v>13880</v>
      </c>
      <c r="F193" s="3">
        <f t="shared" si="5"/>
        <v>1735</v>
      </c>
      <c r="G193" s="2" t="s">
        <v>685</v>
      </c>
    </row>
    <row r="194" spans="1:7" ht="12.75">
      <c r="A194" s="2" t="s">
        <v>440</v>
      </c>
      <c r="B194" s="3">
        <v>29236.56</v>
      </c>
      <c r="C194" s="3">
        <v>11087.76</v>
      </c>
      <c r="D194" s="3">
        <f t="shared" si="4"/>
        <v>923.98</v>
      </c>
      <c r="E194" s="3">
        <v>18148.8</v>
      </c>
      <c r="F194" s="3">
        <f t="shared" si="5"/>
        <v>2268.6</v>
      </c>
      <c r="G194" s="2" t="s">
        <v>441</v>
      </c>
    </row>
    <row r="195" spans="1:7" ht="12.75">
      <c r="A195" s="2" t="s">
        <v>87</v>
      </c>
      <c r="B195" s="3">
        <v>41234.4</v>
      </c>
      <c r="C195" s="3">
        <v>20181.6</v>
      </c>
      <c r="D195" s="3">
        <f t="shared" si="4"/>
        <v>1681.8</v>
      </c>
      <c r="E195" s="3">
        <v>21052.8</v>
      </c>
      <c r="F195" s="3">
        <f t="shared" si="5"/>
        <v>2631.6</v>
      </c>
      <c r="G195" s="2" t="s">
        <v>88</v>
      </c>
    </row>
    <row r="196" spans="1:7" ht="12.75">
      <c r="A196" s="2" t="s">
        <v>161</v>
      </c>
      <c r="B196" s="3">
        <v>37921.08</v>
      </c>
      <c r="C196" s="3">
        <v>14050.68</v>
      </c>
      <c r="D196" s="3">
        <f t="shared" si="4"/>
        <v>1170.89</v>
      </c>
      <c r="E196" s="3">
        <v>23870.4</v>
      </c>
      <c r="F196" s="3">
        <f t="shared" si="5"/>
        <v>2983.8</v>
      </c>
      <c r="G196" s="2" t="s">
        <v>162</v>
      </c>
    </row>
    <row r="197" spans="1:7" ht="12.75">
      <c r="A197" s="2" t="s">
        <v>147</v>
      </c>
      <c r="B197" s="3">
        <v>38594.4</v>
      </c>
      <c r="C197" s="3">
        <v>12712.8</v>
      </c>
      <c r="D197" s="3">
        <f t="shared" si="4"/>
        <v>1059.3999999999999</v>
      </c>
      <c r="E197" s="3">
        <v>25881.6</v>
      </c>
      <c r="F197" s="3">
        <f t="shared" si="5"/>
        <v>3235.2</v>
      </c>
      <c r="G197" s="2" t="s">
        <v>148</v>
      </c>
    </row>
    <row r="198" spans="1:7" ht="12.75">
      <c r="A198" s="2" t="s">
        <v>335</v>
      </c>
      <c r="B198" s="3">
        <v>32026.8</v>
      </c>
      <c r="C198" s="3">
        <v>21999.6</v>
      </c>
      <c r="D198" s="3">
        <f t="shared" si="4"/>
        <v>1833.3</v>
      </c>
      <c r="E198" s="3">
        <v>10027.2</v>
      </c>
      <c r="F198" s="3">
        <f t="shared" si="5"/>
        <v>1253.4</v>
      </c>
      <c r="G198" s="2" t="s">
        <v>336</v>
      </c>
    </row>
    <row r="199" spans="1:7" ht="12.75">
      <c r="A199" s="2" t="s">
        <v>203</v>
      </c>
      <c r="B199" s="3">
        <v>36204.24</v>
      </c>
      <c r="C199" s="3">
        <v>11546.64</v>
      </c>
      <c r="D199" s="3">
        <f t="shared" si="4"/>
        <v>962.2199999999999</v>
      </c>
      <c r="E199" s="3">
        <v>24657.6</v>
      </c>
      <c r="F199" s="3">
        <f t="shared" si="5"/>
        <v>3082.2</v>
      </c>
      <c r="G199" s="2" t="s">
        <v>204</v>
      </c>
    </row>
    <row r="200" spans="1:7" ht="12.75">
      <c r="A200" s="2" t="s">
        <v>27</v>
      </c>
      <c r="B200" s="3">
        <v>48664.72</v>
      </c>
      <c r="C200" s="3">
        <v>20895.12</v>
      </c>
      <c r="D200" s="3">
        <f aca="true" t="shared" si="6" ref="D200:D263">C200/12</f>
        <v>1741.26</v>
      </c>
      <c r="E200" s="3">
        <v>27769.6</v>
      </c>
      <c r="F200" s="3">
        <f aca="true" t="shared" si="7" ref="F200:F263">E200/8</f>
        <v>3471.2</v>
      </c>
      <c r="G200" s="2" t="s">
        <v>28</v>
      </c>
    </row>
    <row r="201" spans="1:7" ht="12.75">
      <c r="A201" s="2" t="s">
        <v>617</v>
      </c>
      <c r="B201" s="3">
        <v>24201.36</v>
      </c>
      <c r="C201" s="3">
        <v>9662.16</v>
      </c>
      <c r="D201" s="3">
        <f t="shared" si="6"/>
        <v>805.18</v>
      </c>
      <c r="E201" s="3">
        <v>14539.2</v>
      </c>
      <c r="F201" s="3">
        <f t="shared" si="7"/>
        <v>1817.4</v>
      </c>
      <c r="G201" s="2" t="s">
        <v>618</v>
      </c>
    </row>
    <row r="202" spans="1:7" ht="12.75">
      <c r="A202" s="2" t="s">
        <v>676</v>
      </c>
      <c r="B202" s="3">
        <v>21530.16</v>
      </c>
      <c r="C202" s="3">
        <v>8462.16</v>
      </c>
      <c r="D202" s="3">
        <f t="shared" si="6"/>
        <v>705.18</v>
      </c>
      <c r="E202" s="3">
        <v>13068</v>
      </c>
      <c r="F202" s="3">
        <f t="shared" si="7"/>
        <v>1633.5</v>
      </c>
      <c r="G202" s="2" t="s">
        <v>677</v>
      </c>
    </row>
    <row r="203" spans="1:7" ht="12.75">
      <c r="A203" s="2" t="s">
        <v>368</v>
      </c>
      <c r="B203" s="3">
        <v>30858.24</v>
      </c>
      <c r="C203" s="3">
        <v>8082.24</v>
      </c>
      <c r="D203" s="3">
        <f t="shared" si="6"/>
        <v>673.52</v>
      </c>
      <c r="E203" s="3">
        <v>22776</v>
      </c>
      <c r="F203" s="3">
        <f t="shared" si="7"/>
        <v>2847</v>
      </c>
      <c r="G203" s="2" t="s">
        <v>369</v>
      </c>
    </row>
    <row r="204" spans="1:7" ht="12.75">
      <c r="A204" s="2" t="s">
        <v>123</v>
      </c>
      <c r="B204" s="3">
        <v>39843.92</v>
      </c>
      <c r="C204" s="3">
        <v>17731.92</v>
      </c>
      <c r="D204" s="3">
        <f t="shared" si="6"/>
        <v>1477.6599999999999</v>
      </c>
      <c r="E204" s="3">
        <v>22112</v>
      </c>
      <c r="F204" s="3">
        <f t="shared" si="7"/>
        <v>2764</v>
      </c>
      <c r="G204" s="2" t="s">
        <v>124</v>
      </c>
    </row>
    <row r="205" spans="1:7" ht="12.75">
      <c r="A205" s="2" t="s">
        <v>201</v>
      </c>
      <c r="B205" s="3">
        <v>36302.04</v>
      </c>
      <c r="C205" s="3">
        <v>16233.24</v>
      </c>
      <c r="D205" s="3">
        <f t="shared" si="6"/>
        <v>1352.77</v>
      </c>
      <c r="E205" s="3">
        <v>20068.8</v>
      </c>
      <c r="F205" s="3">
        <f t="shared" si="7"/>
        <v>2508.6</v>
      </c>
      <c r="G205" s="2" t="s">
        <v>202</v>
      </c>
    </row>
    <row r="206" spans="1:7" ht="12.75">
      <c r="A206" s="2" t="s">
        <v>460</v>
      </c>
      <c r="B206" s="3">
        <v>28625.28</v>
      </c>
      <c r="C206" s="3">
        <v>9646.08</v>
      </c>
      <c r="D206" s="3">
        <f t="shared" si="6"/>
        <v>803.84</v>
      </c>
      <c r="E206" s="3">
        <v>18979.2</v>
      </c>
      <c r="F206" s="3">
        <f t="shared" si="7"/>
        <v>2372.4</v>
      </c>
      <c r="G206" s="2" t="s">
        <v>461</v>
      </c>
    </row>
    <row r="207" spans="1:7" ht="12.75">
      <c r="A207" s="2" t="s">
        <v>175</v>
      </c>
      <c r="B207" s="3">
        <v>37548.24</v>
      </c>
      <c r="C207" s="3">
        <v>13581.84</v>
      </c>
      <c r="D207" s="3">
        <f t="shared" si="6"/>
        <v>1131.82</v>
      </c>
      <c r="E207" s="3">
        <v>23966.4</v>
      </c>
      <c r="F207" s="3">
        <f t="shared" si="7"/>
        <v>2995.8</v>
      </c>
      <c r="G207" s="2" t="s">
        <v>176</v>
      </c>
    </row>
    <row r="208" spans="1:7" ht="12.75">
      <c r="A208" s="2" t="s">
        <v>151</v>
      </c>
      <c r="B208" s="3">
        <v>38279.88</v>
      </c>
      <c r="C208" s="3">
        <v>14308.68</v>
      </c>
      <c r="D208" s="3">
        <f t="shared" si="6"/>
        <v>1192.39</v>
      </c>
      <c r="E208" s="3">
        <v>23971.2</v>
      </c>
      <c r="F208" s="3">
        <f t="shared" si="7"/>
        <v>2996.4</v>
      </c>
      <c r="G208" s="2" t="s">
        <v>152</v>
      </c>
    </row>
    <row r="209" spans="1:7" ht="12.75">
      <c r="A209" s="2" t="s">
        <v>708</v>
      </c>
      <c r="B209" s="3">
        <v>19698.4</v>
      </c>
      <c r="C209" s="3">
        <v>5114.4</v>
      </c>
      <c r="D209" s="3">
        <f t="shared" si="6"/>
        <v>426.2</v>
      </c>
      <c r="E209" s="3">
        <v>14584</v>
      </c>
      <c r="F209" s="3">
        <f t="shared" si="7"/>
        <v>1823</v>
      </c>
      <c r="G209" s="2" t="s">
        <v>709</v>
      </c>
    </row>
    <row r="210" spans="1:7" ht="12.75">
      <c r="A210" s="2" t="s">
        <v>356</v>
      </c>
      <c r="B210" s="3">
        <v>31328.16</v>
      </c>
      <c r="C210" s="3">
        <v>6848.16</v>
      </c>
      <c r="D210" s="3">
        <f t="shared" si="6"/>
        <v>570.68</v>
      </c>
      <c r="E210" s="3">
        <v>24480</v>
      </c>
      <c r="F210" s="3">
        <f t="shared" si="7"/>
        <v>3060</v>
      </c>
      <c r="G210" s="2" t="s">
        <v>357</v>
      </c>
    </row>
    <row r="211" spans="1:7" ht="12.75">
      <c r="A211" s="2" t="s">
        <v>613</v>
      </c>
      <c r="B211" s="3">
        <v>24429.6</v>
      </c>
      <c r="C211" s="3">
        <v>10183.2</v>
      </c>
      <c r="D211" s="3">
        <f t="shared" si="6"/>
        <v>848.6</v>
      </c>
      <c r="E211" s="3">
        <v>14246.4</v>
      </c>
      <c r="F211" s="3">
        <f t="shared" si="7"/>
        <v>1780.8</v>
      </c>
      <c r="G211" s="2" t="s">
        <v>614</v>
      </c>
    </row>
    <row r="212" spans="1:7" ht="12.75">
      <c r="A212" s="2" t="s">
        <v>289</v>
      </c>
      <c r="B212" s="3">
        <v>33186.48</v>
      </c>
      <c r="C212" s="3">
        <v>13391.28</v>
      </c>
      <c r="D212" s="3">
        <f t="shared" si="6"/>
        <v>1115.94</v>
      </c>
      <c r="E212" s="3">
        <v>19795.2</v>
      </c>
      <c r="F212" s="3">
        <f t="shared" si="7"/>
        <v>2474.4</v>
      </c>
      <c r="G212" s="2" t="s">
        <v>290</v>
      </c>
    </row>
    <row r="213" spans="1:7" ht="12.75">
      <c r="A213" s="2" t="s">
        <v>179</v>
      </c>
      <c r="B213" s="3">
        <v>37276.32</v>
      </c>
      <c r="C213" s="3">
        <v>13300.32</v>
      </c>
      <c r="D213" s="3">
        <f t="shared" si="6"/>
        <v>1108.36</v>
      </c>
      <c r="E213" s="3">
        <v>23976</v>
      </c>
      <c r="F213" s="3">
        <f t="shared" si="7"/>
        <v>2997</v>
      </c>
      <c r="G213" s="2" t="s">
        <v>180</v>
      </c>
    </row>
    <row r="214" spans="1:7" ht="12.75">
      <c r="A214" s="2" t="s">
        <v>295</v>
      </c>
      <c r="B214" s="3">
        <v>33012.2</v>
      </c>
      <c r="C214" s="3">
        <v>12832.2</v>
      </c>
      <c r="D214" s="3">
        <f t="shared" si="6"/>
        <v>1069.3500000000001</v>
      </c>
      <c r="E214" s="3">
        <v>20180</v>
      </c>
      <c r="F214" s="3">
        <f t="shared" si="7"/>
        <v>2522.5</v>
      </c>
      <c r="G214" s="2" t="s">
        <v>296</v>
      </c>
    </row>
    <row r="215" spans="1:7" ht="12.75">
      <c r="A215" s="2" t="s">
        <v>630</v>
      </c>
      <c r="B215" s="3">
        <v>23675.64</v>
      </c>
      <c r="C215" s="3">
        <v>9078.84</v>
      </c>
      <c r="D215" s="3">
        <f t="shared" si="6"/>
        <v>756.57</v>
      </c>
      <c r="E215" s="3">
        <v>14596.8</v>
      </c>
      <c r="F215" s="3">
        <f t="shared" si="7"/>
        <v>1824.6</v>
      </c>
      <c r="G215" s="2" t="s">
        <v>631</v>
      </c>
    </row>
    <row r="216" spans="1:7" ht="12.75">
      <c r="A216" s="2" t="s">
        <v>531</v>
      </c>
      <c r="B216" s="3">
        <v>26696.16</v>
      </c>
      <c r="C216" s="3">
        <v>8384.16</v>
      </c>
      <c r="D216" s="3">
        <f t="shared" si="6"/>
        <v>698.68</v>
      </c>
      <c r="E216" s="3">
        <v>18312</v>
      </c>
      <c r="F216" s="3">
        <f t="shared" si="7"/>
        <v>2289</v>
      </c>
      <c r="G216" s="2" t="s">
        <v>532</v>
      </c>
    </row>
    <row r="217" spans="1:7" ht="12.75">
      <c r="A217" s="2" t="s">
        <v>712</v>
      </c>
      <c r="B217" s="3">
        <v>19220.88</v>
      </c>
      <c r="C217" s="3">
        <v>8267.28</v>
      </c>
      <c r="D217" s="3">
        <f t="shared" si="6"/>
        <v>688.94</v>
      </c>
      <c r="E217" s="3">
        <v>10953.6</v>
      </c>
      <c r="F217" s="3">
        <f t="shared" si="7"/>
        <v>1369.2</v>
      </c>
      <c r="G217" s="2" t="s">
        <v>713</v>
      </c>
    </row>
    <row r="218" spans="1:7" ht="12.75">
      <c r="A218" s="2" t="s">
        <v>700</v>
      </c>
      <c r="B218" s="3">
        <v>20242.16</v>
      </c>
      <c r="C218" s="3">
        <v>9134.16</v>
      </c>
      <c r="D218" s="3">
        <f t="shared" si="6"/>
        <v>761.18</v>
      </c>
      <c r="E218" s="3">
        <v>11108</v>
      </c>
      <c r="F218" s="3">
        <f t="shared" si="7"/>
        <v>1388.5</v>
      </c>
      <c r="G218" s="2" t="s">
        <v>701</v>
      </c>
    </row>
    <row r="219" spans="1:7" ht="12.75">
      <c r="A219" s="2" t="s">
        <v>414</v>
      </c>
      <c r="B219" s="3">
        <v>29732.2</v>
      </c>
      <c r="C219" s="3">
        <v>10840.2</v>
      </c>
      <c r="D219" s="3">
        <f t="shared" si="6"/>
        <v>903.35</v>
      </c>
      <c r="E219" s="3">
        <v>18892</v>
      </c>
      <c r="F219" s="3">
        <f t="shared" si="7"/>
        <v>2361.5</v>
      </c>
      <c r="G219" s="2" t="s">
        <v>415</v>
      </c>
    </row>
    <row r="220" spans="1:7" ht="12.75">
      <c r="A220" s="2" t="s">
        <v>664</v>
      </c>
      <c r="B220" s="3">
        <v>22062.24</v>
      </c>
      <c r="C220" s="3">
        <v>8411.04</v>
      </c>
      <c r="D220" s="3">
        <f t="shared" si="6"/>
        <v>700.9200000000001</v>
      </c>
      <c r="E220" s="3">
        <v>13651.2</v>
      </c>
      <c r="F220" s="3">
        <f t="shared" si="7"/>
        <v>1706.4</v>
      </c>
      <c r="G220" s="2" t="s">
        <v>665</v>
      </c>
    </row>
    <row r="221" spans="1:7" ht="12.75">
      <c r="A221" s="2" t="s">
        <v>418</v>
      </c>
      <c r="B221" s="3">
        <v>29682.48</v>
      </c>
      <c r="C221" s="3">
        <v>16218.48</v>
      </c>
      <c r="D221" s="3">
        <f t="shared" si="6"/>
        <v>1351.54</v>
      </c>
      <c r="E221" s="3">
        <v>13464</v>
      </c>
      <c r="F221" s="3">
        <f t="shared" si="7"/>
        <v>1683</v>
      </c>
      <c r="G221" s="2" t="s">
        <v>419</v>
      </c>
    </row>
    <row r="222" spans="1:7" ht="12.75">
      <c r="A222" s="2" t="s">
        <v>79</v>
      </c>
      <c r="B222" s="3">
        <v>41618.04</v>
      </c>
      <c r="C222" s="3">
        <v>19835.64</v>
      </c>
      <c r="D222" s="3">
        <f t="shared" si="6"/>
        <v>1652.97</v>
      </c>
      <c r="E222" s="3">
        <v>21782.4</v>
      </c>
      <c r="F222" s="3">
        <f t="shared" si="7"/>
        <v>2722.8</v>
      </c>
      <c r="G222" s="2" t="s">
        <v>80</v>
      </c>
    </row>
    <row r="223" spans="1:7" ht="12.75">
      <c r="A223" s="2" t="s">
        <v>81</v>
      </c>
      <c r="B223" s="3">
        <v>41537.04</v>
      </c>
      <c r="C223" s="3">
        <v>14018.64</v>
      </c>
      <c r="D223" s="3">
        <f t="shared" si="6"/>
        <v>1168.22</v>
      </c>
      <c r="E223" s="3">
        <v>27518.4</v>
      </c>
      <c r="F223" s="3">
        <f t="shared" si="7"/>
        <v>3439.8</v>
      </c>
      <c r="G223" s="2" t="s">
        <v>82</v>
      </c>
    </row>
    <row r="224" spans="1:7" ht="12.75">
      <c r="A224" s="2" t="s">
        <v>287</v>
      </c>
      <c r="B224" s="3">
        <v>33192</v>
      </c>
      <c r="C224" s="3">
        <v>9254.4</v>
      </c>
      <c r="D224" s="3">
        <f t="shared" si="6"/>
        <v>771.1999999999999</v>
      </c>
      <c r="E224" s="3">
        <v>23937.6</v>
      </c>
      <c r="F224" s="3">
        <f t="shared" si="7"/>
        <v>2992.2</v>
      </c>
      <c r="G224" s="2" t="s">
        <v>288</v>
      </c>
    </row>
    <row r="225" spans="1:7" ht="12.75">
      <c r="A225" s="2" t="s">
        <v>724</v>
      </c>
      <c r="B225" s="3">
        <v>18395.16</v>
      </c>
      <c r="C225" s="3">
        <v>4178.76</v>
      </c>
      <c r="D225" s="3">
        <f t="shared" si="6"/>
        <v>348.23</v>
      </c>
      <c r="E225" s="3">
        <v>14216.4</v>
      </c>
      <c r="F225" s="3">
        <f t="shared" si="7"/>
        <v>1777.05</v>
      </c>
      <c r="G225" s="2" t="s">
        <v>725</v>
      </c>
    </row>
    <row r="226" spans="1:7" ht="12.75">
      <c r="A226" s="2" t="s">
        <v>589</v>
      </c>
      <c r="B226" s="3">
        <v>25448.96</v>
      </c>
      <c r="C226" s="3">
        <v>9636.96</v>
      </c>
      <c r="D226" s="3">
        <f t="shared" si="6"/>
        <v>803.0799999999999</v>
      </c>
      <c r="E226" s="3">
        <v>15812</v>
      </c>
      <c r="F226" s="3">
        <f t="shared" si="7"/>
        <v>1976.5</v>
      </c>
      <c r="G226" s="2" t="s">
        <v>590</v>
      </c>
    </row>
    <row r="227" spans="1:7" ht="12.75">
      <c r="A227" s="2" t="s">
        <v>561</v>
      </c>
      <c r="B227" s="3">
        <v>25992.84</v>
      </c>
      <c r="C227" s="3">
        <v>8880.84</v>
      </c>
      <c r="D227" s="3">
        <f t="shared" si="6"/>
        <v>740.07</v>
      </c>
      <c r="E227" s="3">
        <v>17112</v>
      </c>
      <c r="F227" s="3">
        <f t="shared" si="7"/>
        <v>2139</v>
      </c>
      <c r="G227" s="2" t="s">
        <v>562</v>
      </c>
    </row>
    <row r="228" spans="1:7" ht="12.75">
      <c r="A228" s="2" t="s">
        <v>139</v>
      </c>
      <c r="B228" s="3">
        <v>39069.36</v>
      </c>
      <c r="C228" s="3">
        <v>19437.36</v>
      </c>
      <c r="D228" s="3">
        <f t="shared" si="6"/>
        <v>1619.78</v>
      </c>
      <c r="E228" s="3">
        <v>19632</v>
      </c>
      <c r="F228" s="3">
        <f t="shared" si="7"/>
        <v>2454</v>
      </c>
      <c r="G228" s="2" t="s">
        <v>140</v>
      </c>
    </row>
    <row r="229" spans="1:7" ht="12.75">
      <c r="A229" s="2" t="s">
        <v>706</v>
      </c>
      <c r="B229" s="3">
        <v>19785.8</v>
      </c>
      <c r="C229" s="3">
        <v>7333.8</v>
      </c>
      <c r="D229" s="3">
        <f t="shared" si="6"/>
        <v>611.15</v>
      </c>
      <c r="E229" s="3">
        <v>12452</v>
      </c>
      <c r="F229" s="3">
        <f t="shared" si="7"/>
        <v>1556.5</v>
      </c>
      <c r="G229" s="2" t="s">
        <v>707</v>
      </c>
    </row>
    <row r="230" spans="1:7" ht="12.75">
      <c r="A230" s="2" t="s">
        <v>714</v>
      </c>
      <c r="B230" s="3">
        <v>19035.36</v>
      </c>
      <c r="C230" s="3">
        <v>15286.56</v>
      </c>
      <c r="D230" s="3">
        <f t="shared" si="6"/>
        <v>1273.8799999999999</v>
      </c>
      <c r="E230" s="3">
        <v>3748.8</v>
      </c>
      <c r="F230" s="3">
        <f t="shared" si="7"/>
        <v>468.6</v>
      </c>
      <c r="G230" s="2" t="s">
        <v>715</v>
      </c>
    </row>
    <row r="231" spans="1:7" ht="12.75">
      <c r="A231" s="2" t="s">
        <v>521</v>
      </c>
      <c r="B231" s="3">
        <v>27077.52</v>
      </c>
      <c r="C231" s="3">
        <v>8357.52</v>
      </c>
      <c r="D231" s="3">
        <f t="shared" si="6"/>
        <v>696.46</v>
      </c>
      <c r="E231" s="3">
        <v>18720</v>
      </c>
      <c r="F231" s="3">
        <f t="shared" si="7"/>
        <v>2340</v>
      </c>
      <c r="G231" s="2" t="s">
        <v>522</v>
      </c>
    </row>
    <row r="232" spans="1:7" ht="12.75">
      <c r="A232" s="2" t="s">
        <v>412</v>
      </c>
      <c r="B232" s="3">
        <v>29776.08</v>
      </c>
      <c r="C232" s="3">
        <v>13916.88</v>
      </c>
      <c r="D232" s="3">
        <f t="shared" si="6"/>
        <v>1159.74</v>
      </c>
      <c r="E232" s="3">
        <v>15859.2</v>
      </c>
      <c r="F232" s="3">
        <f t="shared" si="7"/>
        <v>1982.4</v>
      </c>
      <c r="G232" s="2" t="s">
        <v>413</v>
      </c>
    </row>
    <row r="233" spans="1:7" ht="12.75">
      <c r="A233" s="2" t="s">
        <v>634</v>
      </c>
      <c r="B233" s="3">
        <v>23509.92</v>
      </c>
      <c r="C233" s="3">
        <v>12729.12</v>
      </c>
      <c r="D233" s="3">
        <f t="shared" si="6"/>
        <v>1060.76</v>
      </c>
      <c r="E233" s="3">
        <v>10780.8</v>
      </c>
      <c r="F233" s="3">
        <f t="shared" si="7"/>
        <v>1347.6</v>
      </c>
      <c r="G233" s="2" t="s">
        <v>635</v>
      </c>
    </row>
    <row r="234" spans="1:7" ht="12.75">
      <c r="A234" s="2" t="s">
        <v>650</v>
      </c>
      <c r="B234" s="3">
        <v>22443</v>
      </c>
      <c r="C234" s="3">
        <v>5873.4</v>
      </c>
      <c r="D234" s="3">
        <f t="shared" si="6"/>
        <v>489.45</v>
      </c>
      <c r="E234" s="3">
        <v>16569.6</v>
      </c>
      <c r="F234" s="3">
        <f t="shared" si="7"/>
        <v>2071.2</v>
      </c>
      <c r="G234" s="2" t="s">
        <v>651</v>
      </c>
    </row>
    <row r="235" spans="1:7" ht="12.75">
      <c r="A235" s="2" t="s">
        <v>495</v>
      </c>
      <c r="B235" s="3">
        <v>27901.32</v>
      </c>
      <c r="C235" s="3">
        <v>8077.32</v>
      </c>
      <c r="D235" s="3">
        <f t="shared" si="6"/>
        <v>673.11</v>
      </c>
      <c r="E235" s="3">
        <v>19824</v>
      </c>
      <c r="F235" s="3">
        <f t="shared" si="7"/>
        <v>2478</v>
      </c>
      <c r="G235" s="2" t="s">
        <v>496</v>
      </c>
    </row>
    <row r="236" spans="1:7" ht="12.75">
      <c r="A236" s="2" t="s">
        <v>654</v>
      </c>
      <c r="B236" s="3">
        <v>22415.88</v>
      </c>
      <c r="C236" s="3">
        <v>4545.48</v>
      </c>
      <c r="D236" s="3">
        <f t="shared" si="6"/>
        <v>378.78999999999996</v>
      </c>
      <c r="E236" s="3">
        <v>17870.4</v>
      </c>
      <c r="F236" s="3">
        <f t="shared" si="7"/>
        <v>2233.8</v>
      </c>
      <c r="G236" s="2" t="s">
        <v>655</v>
      </c>
    </row>
    <row r="237" spans="1:7" ht="12.75">
      <c r="A237" s="2" t="s">
        <v>309</v>
      </c>
      <c r="B237" s="3">
        <v>32617.56</v>
      </c>
      <c r="C237" s="3">
        <v>13523.16</v>
      </c>
      <c r="D237" s="3">
        <f t="shared" si="6"/>
        <v>1126.93</v>
      </c>
      <c r="E237" s="3">
        <v>19094.4</v>
      </c>
      <c r="F237" s="3">
        <f t="shared" si="7"/>
        <v>2386.8</v>
      </c>
      <c r="G237" s="2" t="s">
        <v>310</v>
      </c>
    </row>
    <row r="238" spans="1:7" ht="12.75">
      <c r="A238" s="2" t="s">
        <v>145</v>
      </c>
      <c r="B238" s="3">
        <v>38872.32</v>
      </c>
      <c r="C238" s="3">
        <v>9961.92</v>
      </c>
      <c r="D238" s="3">
        <f t="shared" si="6"/>
        <v>830.16</v>
      </c>
      <c r="E238" s="3">
        <v>28910.4</v>
      </c>
      <c r="F238" s="3">
        <f t="shared" si="7"/>
        <v>3613.8</v>
      </c>
      <c r="G238" s="2" t="s">
        <v>146</v>
      </c>
    </row>
    <row r="239" spans="1:7" ht="12.75">
      <c r="A239" s="2" t="s">
        <v>732</v>
      </c>
      <c r="B239" s="3">
        <v>17997.76</v>
      </c>
      <c r="C239" s="3">
        <v>7001.76</v>
      </c>
      <c r="D239" s="3">
        <f t="shared" si="6"/>
        <v>583.48</v>
      </c>
      <c r="E239" s="3">
        <v>10996</v>
      </c>
      <c r="F239" s="3">
        <f t="shared" si="7"/>
        <v>1374.5</v>
      </c>
      <c r="G239" s="2" t="s">
        <v>733</v>
      </c>
    </row>
    <row r="240" spans="1:7" ht="12.75">
      <c r="A240" s="2" t="s">
        <v>628</v>
      </c>
      <c r="B240" s="3">
        <v>23698.48</v>
      </c>
      <c r="C240" s="3">
        <v>9930.48</v>
      </c>
      <c r="D240" s="3">
        <f t="shared" si="6"/>
        <v>827.54</v>
      </c>
      <c r="E240" s="3">
        <v>13768</v>
      </c>
      <c r="F240" s="3">
        <f t="shared" si="7"/>
        <v>1721</v>
      </c>
      <c r="G240" s="2" t="s">
        <v>629</v>
      </c>
    </row>
    <row r="241" spans="1:7" ht="12.75">
      <c r="A241" s="2" t="s">
        <v>690</v>
      </c>
      <c r="B241" s="3">
        <v>20871.84</v>
      </c>
      <c r="C241" s="3">
        <v>9231.84</v>
      </c>
      <c r="D241" s="3">
        <f t="shared" si="6"/>
        <v>769.32</v>
      </c>
      <c r="E241" s="3">
        <v>11640</v>
      </c>
      <c r="F241" s="3">
        <f t="shared" si="7"/>
        <v>1455</v>
      </c>
      <c r="G241" s="2" t="s">
        <v>691</v>
      </c>
    </row>
    <row r="242" spans="1:7" ht="12.75">
      <c r="A242" s="2" t="s">
        <v>163</v>
      </c>
      <c r="B242" s="3">
        <v>37903.2</v>
      </c>
      <c r="C242" s="3">
        <v>20954.4</v>
      </c>
      <c r="D242" s="3">
        <f t="shared" si="6"/>
        <v>1746.2</v>
      </c>
      <c r="E242" s="3">
        <v>16948.8</v>
      </c>
      <c r="F242" s="3">
        <f t="shared" si="7"/>
        <v>2118.6</v>
      </c>
      <c r="G242" s="2" t="s">
        <v>164</v>
      </c>
    </row>
    <row r="243" spans="1:7" ht="12.75">
      <c r="A243" s="2" t="s">
        <v>95</v>
      </c>
      <c r="B243" s="3">
        <v>41039.92</v>
      </c>
      <c r="C243" s="3">
        <v>11796.72</v>
      </c>
      <c r="D243" s="3">
        <f t="shared" si="6"/>
        <v>983.06</v>
      </c>
      <c r="E243" s="3">
        <v>29243.2</v>
      </c>
      <c r="F243" s="3">
        <f t="shared" si="7"/>
        <v>3655.4</v>
      </c>
      <c r="G243" s="2" t="s">
        <v>96</v>
      </c>
    </row>
    <row r="244" spans="1:7" ht="12.75">
      <c r="A244" s="2" t="s">
        <v>497</v>
      </c>
      <c r="B244" s="3">
        <v>27697.2</v>
      </c>
      <c r="C244" s="3">
        <v>9937.2</v>
      </c>
      <c r="D244" s="3">
        <f t="shared" si="6"/>
        <v>828.1</v>
      </c>
      <c r="E244" s="3">
        <v>17760</v>
      </c>
      <c r="F244" s="3">
        <f t="shared" si="7"/>
        <v>2220</v>
      </c>
      <c r="G244" s="2" t="s">
        <v>498</v>
      </c>
    </row>
    <row r="245" spans="1:7" ht="12.75">
      <c r="A245" s="2" t="s">
        <v>111</v>
      </c>
      <c r="B245" s="3">
        <v>40071.28</v>
      </c>
      <c r="C245" s="3">
        <v>17125.68</v>
      </c>
      <c r="D245" s="3">
        <f t="shared" si="6"/>
        <v>1427.14</v>
      </c>
      <c r="E245" s="3">
        <v>22945.6</v>
      </c>
      <c r="F245" s="3">
        <f t="shared" si="7"/>
        <v>2868.2</v>
      </c>
      <c r="G245" s="2" t="s">
        <v>112</v>
      </c>
    </row>
    <row r="246" spans="1:7" ht="12.75">
      <c r="A246" s="2" t="s">
        <v>141</v>
      </c>
      <c r="B246" s="3">
        <v>38926.56</v>
      </c>
      <c r="C246" s="3">
        <v>15003.36</v>
      </c>
      <c r="D246" s="3">
        <f t="shared" si="6"/>
        <v>1250.28</v>
      </c>
      <c r="E246" s="3">
        <v>23923.2</v>
      </c>
      <c r="F246" s="3">
        <f t="shared" si="7"/>
        <v>2990.4</v>
      </c>
      <c r="G246" s="2" t="s">
        <v>142</v>
      </c>
    </row>
    <row r="247" spans="1:7" ht="12.75">
      <c r="A247" s="2" t="s">
        <v>251</v>
      </c>
      <c r="B247" s="3">
        <v>34622.16</v>
      </c>
      <c r="C247" s="3">
        <v>9650.16</v>
      </c>
      <c r="D247" s="3">
        <f t="shared" si="6"/>
        <v>804.18</v>
      </c>
      <c r="E247" s="3">
        <v>24972</v>
      </c>
      <c r="F247" s="3">
        <f t="shared" si="7"/>
        <v>3121.5</v>
      </c>
      <c r="G247" s="2" t="s">
        <v>252</v>
      </c>
    </row>
    <row r="248" spans="1:7" ht="12.75">
      <c r="A248" s="2" t="s">
        <v>374</v>
      </c>
      <c r="B248" s="3">
        <v>30567.84</v>
      </c>
      <c r="C248" s="3">
        <v>10359.84</v>
      </c>
      <c r="D248" s="3">
        <f t="shared" si="6"/>
        <v>863.32</v>
      </c>
      <c r="E248" s="3">
        <v>20208</v>
      </c>
      <c r="F248" s="3">
        <f t="shared" si="7"/>
        <v>2526</v>
      </c>
      <c r="G248" s="2" t="s">
        <v>375</v>
      </c>
    </row>
    <row r="249" spans="1:7" ht="12.75">
      <c r="A249" s="2" t="s">
        <v>19</v>
      </c>
      <c r="B249" s="3">
        <v>51629.28</v>
      </c>
      <c r="C249" s="3">
        <v>25598.88</v>
      </c>
      <c r="D249" s="3">
        <f t="shared" si="6"/>
        <v>2133.2400000000002</v>
      </c>
      <c r="E249" s="3">
        <v>26030.4</v>
      </c>
      <c r="F249" s="3">
        <f t="shared" si="7"/>
        <v>3253.8</v>
      </c>
      <c r="G249" s="2" t="s">
        <v>20</v>
      </c>
    </row>
    <row r="250" spans="1:7" ht="12.75">
      <c r="A250" s="2" t="s">
        <v>370</v>
      </c>
      <c r="B250" s="3">
        <v>30665.4</v>
      </c>
      <c r="C250" s="3">
        <v>10923</v>
      </c>
      <c r="D250" s="3">
        <f t="shared" si="6"/>
        <v>910.25</v>
      </c>
      <c r="E250" s="3">
        <v>19742.4</v>
      </c>
      <c r="F250" s="3">
        <f t="shared" si="7"/>
        <v>2467.8</v>
      </c>
      <c r="G250" s="2" t="s">
        <v>371</v>
      </c>
    </row>
    <row r="251" spans="1:7" ht="12.75">
      <c r="A251" s="2" t="s">
        <v>424</v>
      </c>
      <c r="B251" s="3">
        <v>29598</v>
      </c>
      <c r="C251" s="3">
        <v>11382</v>
      </c>
      <c r="D251" s="3">
        <f t="shared" si="6"/>
        <v>948.5</v>
      </c>
      <c r="E251" s="3">
        <v>18216</v>
      </c>
      <c r="F251" s="3">
        <f t="shared" si="7"/>
        <v>2277</v>
      </c>
      <c r="G251" s="2" t="s">
        <v>425</v>
      </c>
    </row>
    <row r="252" spans="1:7" ht="12.75">
      <c r="A252" s="2" t="s">
        <v>165</v>
      </c>
      <c r="B252" s="3">
        <v>37851.6</v>
      </c>
      <c r="C252" s="3">
        <v>18181.2</v>
      </c>
      <c r="D252" s="3">
        <f t="shared" si="6"/>
        <v>1515.1000000000001</v>
      </c>
      <c r="E252" s="3">
        <v>19670.4</v>
      </c>
      <c r="F252" s="3">
        <f t="shared" si="7"/>
        <v>2458.8</v>
      </c>
      <c r="G252" s="2" t="s">
        <v>166</v>
      </c>
    </row>
    <row r="253" spans="1:7" ht="12.75">
      <c r="A253" s="2" t="s">
        <v>341</v>
      </c>
      <c r="B253" s="3">
        <v>31832.28</v>
      </c>
      <c r="C253" s="3">
        <v>16731.48</v>
      </c>
      <c r="D253" s="3">
        <f t="shared" si="6"/>
        <v>1394.29</v>
      </c>
      <c r="E253" s="3">
        <v>15100.8</v>
      </c>
      <c r="F253" s="3">
        <f t="shared" si="7"/>
        <v>1887.6</v>
      </c>
      <c r="G253" s="2" t="s">
        <v>342</v>
      </c>
    </row>
    <row r="254" spans="1:7" ht="12.75">
      <c r="A254" s="2" t="s">
        <v>694</v>
      </c>
      <c r="B254" s="3">
        <v>20641.12</v>
      </c>
      <c r="C254" s="3">
        <v>9261.12</v>
      </c>
      <c r="D254" s="3">
        <f t="shared" si="6"/>
        <v>771.7600000000001</v>
      </c>
      <c r="E254" s="3">
        <v>11380</v>
      </c>
      <c r="F254" s="3">
        <f t="shared" si="7"/>
        <v>1422.5</v>
      </c>
      <c r="G254" s="2" t="s">
        <v>695</v>
      </c>
    </row>
    <row r="255" spans="1:7" ht="12.75">
      <c r="A255" s="2" t="s">
        <v>456</v>
      </c>
      <c r="B255" s="3">
        <v>28777.28</v>
      </c>
      <c r="C255" s="3">
        <v>26729.28</v>
      </c>
      <c r="D255" s="3">
        <f t="shared" si="6"/>
        <v>2227.44</v>
      </c>
      <c r="E255" s="3">
        <v>2048</v>
      </c>
      <c r="F255" s="3">
        <f t="shared" si="7"/>
        <v>256</v>
      </c>
      <c r="G255" s="2" t="s">
        <v>457</v>
      </c>
    </row>
    <row r="256" spans="1:7" ht="12.75">
      <c r="A256" s="2" t="s">
        <v>698</v>
      </c>
      <c r="B256" s="3">
        <v>20430.28</v>
      </c>
      <c r="C256" s="3">
        <v>11702.28</v>
      </c>
      <c r="D256" s="3">
        <f t="shared" si="6"/>
        <v>975.19</v>
      </c>
      <c r="E256" s="3">
        <v>8728</v>
      </c>
      <c r="F256" s="3">
        <f t="shared" si="7"/>
        <v>1091</v>
      </c>
      <c r="G256" s="2" t="s">
        <v>699</v>
      </c>
    </row>
    <row r="257" spans="1:7" ht="12.75">
      <c r="A257" s="2" t="s">
        <v>652</v>
      </c>
      <c r="B257" s="3">
        <v>22418.88</v>
      </c>
      <c r="C257" s="3">
        <v>17354.88</v>
      </c>
      <c r="D257" s="3">
        <f t="shared" si="6"/>
        <v>1446.24</v>
      </c>
      <c r="E257" s="3">
        <v>5064</v>
      </c>
      <c r="F257" s="3">
        <f t="shared" si="7"/>
        <v>633</v>
      </c>
      <c r="G257" s="2" t="s">
        <v>653</v>
      </c>
    </row>
    <row r="258" spans="1:7" ht="12.75">
      <c r="A258" s="2" t="s">
        <v>37</v>
      </c>
      <c r="B258" s="3">
        <v>45561.04</v>
      </c>
      <c r="C258" s="3">
        <v>16677.84</v>
      </c>
      <c r="D258" s="3">
        <f t="shared" si="6"/>
        <v>1389.82</v>
      </c>
      <c r="E258" s="3">
        <v>28883.2</v>
      </c>
      <c r="F258" s="3">
        <f t="shared" si="7"/>
        <v>3610.4</v>
      </c>
      <c r="G258" s="2" t="s">
        <v>38</v>
      </c>
    </row>
    <row r="259" spans="1:7" ht="12.75">
      <c r="A259" s="2" t="s">
        <v>71</v>
      </c>
      <c r="B259" s="3">
        <v>42757.32</v>
      </c>
      <c r="C259" s="3">
        <v>14643.72</v>
      </c>
      <c r="D259" s="3">
        <f t="shared" si="6"/>
        <v>1220.31</v>
      </c>
      <c r="E259" s="3">
        <v>28113.6</v>
      </c>
      <c r="F259" s="3">
        <f t="shared" si="7"/>
        <v>3514.2</v>
      </c>
      <c r="G259" s="2" t="s">
        <v>72</v>
      </c>
    </row>
    <row r="260" spans="1:7" ht="12.75">
      <c r="A260" s="2" t="s">
        <v>507</v>
      </c>
      <c r="B260" s="3">
        <v>27480.96</v>
      </c>
      <c r="C260" s="3">
        <v>13628.16</v>
      </c>
      <c r="D260" s="3">
        <f t="shared" si="6"/>
        <v>1135.68</v>
      </c>
      <c r="E260" s="3">
        <v>13852.8</v>
      </c>
      <c r="F260" s="3">
        <f t="shared" si="7"/>
        <v>1731.6</v>
      </c>
      <c r="G260" s="2" t="s">
        <v>508</v>
      </c>
    </row>
    <row r="261" spans="1:7" ht="12.75">
      <c r="A261" s="2" t="s">
        <v>311</v>
      </c>
      <c r="B261" s="3">
        <v>32572.36</v>
      </c>
      <c r="C261" s="3">
        <v>9876.36</v>
      </c>
      <c r="D261" s="3">
        <f t="shared" si="6"/>
        <v>823.0300000000001</v>
      </c>
      <c r="E261" s="3">
        <v>22696</v>
      </c>
      <c r="F261" s="3">
        <f t="shared" si="7"/>
        <v>2837</v>
      </c>
      <c r="G261" s="2" t="s">
        <v>312</v>
      </c>
    </row>
    <row r="262" spans="1:7" ht="12.75">
      <c r="A262" s="2" t="s">
        <v>464</v>
      </c>
      <c r="B262" s="3">
        <v>28501.44</v>
      </c>
      <c r="C262" s="3">
        <v>12503.04</v>
      </c>
      <c r="D262" s="3">
        <f t="shared" si="6"/>
        <v>1041.92</v>
      </c>
      <c r="E262" s="3">
        <v>15998.4</v>
      </c>
      <c r="F262" s="3">
        <f t="shared" si="7"/>
        <v>1999.8</v>
      </c>
      <c r="G262" s="2" t="s">
        <v>465</v>
      </c>
    </row>
    <row r="263" spans="1:7" ht="12.75">
      <c r="A263" s="2" t="s">
        <v>579</v>
      </c>
      <c r="B263" s="3">
        <v>25582.8</v>
      </c>
      <c r="C263" s="3">
        <v>9565.2</v>
      </c>
      <c r="D263" s="3">
        <f t="shared" si="6"/>
        <v>797.1</v>
      </c>
      <c r="E263" s="3">
        <v>16017.6</v>
      </c>
      <c r="F263" s="3">
        <f t="shared" si="7"/>
        <v>2002.2</v>
      </c>
      <c r="G263" s="2" t="s">
        <v>580</v>
      </c>
    </row>
    <row r="264" spans="1:7" ht="12.75">
      <c r="A264" s="2" t="s">
        <v>682</v>
      </c>
      <c r="B264" s="3">
        <v>21164.84</v>
      </c>
      <c r="C264" s="3">
        <v>11513.64</v>
      </c>
      <c r="D264" s="3">
        <f aca="true" t="shared" si="8" ref="D264:D327">C264/12</f>
        <v>959.4699999999999</v>
      </c>
      <c r="E264" s="3">
        <v>9651.2</v>
      </c>
      <c r="F264" s="3">
        <f aca="true" t="shared" si="9" ref="F264:F327">E264/8</f>
        <v>1206.4</v>
      </c>
      <c r="G264" s="2" t="s">
        <v>683</v>
      </c>
    </row>
    <row r="265" spans="1:7" ht="12.75">
      <c r="A265" s="2" t="s">
        <v>269</v>
      </c>
      <c r="B265" s="3">
        <v>33891.6</v>
      </c>
      <c r="C265" s="3">
        <v>12330</v>
      </c>
      <c r="D265" s="3">
        <f t="shared" si="8"/>
        <v>1027.5</v>
      </c>
      <c r="E265" s="3">
        <v>21561.6</v>
      </c>
      <c r="F265" s="3">
        <f t="shared" si="9"/>
        <v>2695.2</v>
      </c>
      <c r="G265" s="2" t="s">
        <v>270</v>
      </c>
    </row>
    <row r="266" spans="1:7" ht="12.75">
      <c r="A266" s="2" t="s">
        <v>696</v>
      </c>
      <c r="B266" s="3">
        <v>20638.92</v>
      </c>
      <c r="C266" s="3">
        <v>8101.32</v>
      </c>
      <c r="D266" s="3">
        <f t="shared" si="8"/>
        <v>675.11</v>
      </c>
      <c r="E266" s="3">
        <v>12537.6</v>
      </c>
      <c r="F266" s="3">
        <f t="shared" si="9"/>
        <v>1567.2</v>
      </c>
      <c r="G266" s="2" t="s">
        <v>697</v>
      </c>
    </row>
    <row r="267" spans="1:7" ht="12.75">
      <c r="A267" s="2" t="s">
        <v>35</v>
      </c>
      <c r="B267" s="3">
        <v>46619.64</v>
      </c>
      <c r="C267" s="3">
        <v>17042.04</v>
      </c>
      <c r="D267" s="3">
        <f t="shared" si="8"/>
        <v>1420.17</v>
      </c>
      <c r="E267" s="3">
        <v>29577.6</v>
      </c>
      <c r="F267" s="3">
        <f t="shared" si="9"/>
        <v>3697.2</v>
      </c>
      <c r="G267" s="2" t="s">
        <v>36</v>
      </c>
    </row>
    <row r="268" spans="1:7" ht="12.75">
      <c r="A268" s="2" t="s">
        <v>766</v>
      </c>
      <c r="B268" s="3">
        <v>12414.56</v>
      </c>
      <c r="C268" s="3">
        <v>4786.56</v>
      </c>
      <c r="D268" s="3">
        <f t="shared" si="8"/>
        <v>398.88000000000005</v>
      </c>
      <c r="E268" s="3">
        <v>7628</v>
      </c>
      <c r="F268" s="3">
        <f t="shared" si="9"/>
        <v>953.5</v>
      </c>
      <c r="G268" s="2" t="s">
        <v>767</v>
      </c>
    </row>
    <row r="269" spans="1:7" ht="12.75">
      <c r="A269" s="2" t="s">
        <v>364</v>
      </c>
      <c r="B269" s="3">
        <v>31039.92</v>
      </c>
      <c r="C269" s="3">
        <v>10481.52</v>
      </c>
      <c r="D269" s="3">
        <f t="shared" si="8"/>
        <v>873.46</v>
      </c>
      <c r="E269" s="3">
        <v>20558.4</v>
      </c>
      <c r="F269" s="3">
        <f t="shared" si="9"/>
        <v>2569.8</v>
      </c>
      <c r="G269" s="2" t="s">
        <v>365</v>
      </c>
    </row>
    <row r="270" spans="1:7" ht="12.75">
      <c r="A270" s="2" t="s">
        <v>692</v>
      </c>
      <c r="B270" s="3">
        <v>20714.96</v>
      </c>
      <c r="C270" s="3">
        <v>6678.96</v>
      </c>
      <c r="D270" s="3">
        <f t="shared" si="8"/>
        <v>556.58</v>
      </c>
      <c r="E270" s="3">
        <v>14036</v>
      </c>
      <c r="F270" s="3">
        <f t="shared" si="9"/>
        <v>1754.5</v>
      </c>
      <c r="G270" s="2" t="s">
        <v>693</v>
      </c>
    </row>
    <row r="271" spans="1:7" ht="12.75">
      <c r="A271" s="2" t="s">
        <v>235</v>
      </c>
      <c r="B271" s="3">
        <v>35116.08</v>
      </c>
      <c r="C271" s="3">
        <v>10727.28</v>
      </c>
      <c r="D271" s="3">
        <f t="shared" si="8"/>
        <v>893.94</v>
      </c>
      <c r="E271" s="3">
        <v>24388.8</v>
      </c>
      <c r="F271" s="3">
        <f t="shared" si="9"/>
        <v>3048.6</v>
      </c>
      <c r="G271" s="2" t="s">
        <v>236</v>
      </c>
    </row>
    <row r="272" spans="1:7" ht="12.75">
      <c r="A272" s="2" t="s">
        <v>55</v>
      </c>
      <c r="B272" s="3">
        <v>43969.08</v>
      </c>
      <c r="C272" s="3">
        <v>22757.88</v>
      </c>
      <c r="D272" s="3">
        <f t="shared" si="8"/>
        <v>1896.49</v>
      </c>
      <c r="E272" s="3">
        <v>21211.2</v>
      </c>
      <c r="F272" s="3">
        <f t="shared" si="9"/>
        <v>2651.4</v>
      </c>
      <c r="G272" s="2" t="s">
        <v>56</v>
      </c>
    </row>
    <row r="273" spans="1:7" ht="12.75">
      <c r="A273" s="2" t="s">
        <v>406</v>
      </c>
      <c r="B273" s="3">
        <v>29863.2</v>
      </c>
      <c r="C273" s="3">
        <v>11635.2</v>
      </c>
      <c r="D273" s="3">
        <f t="shared" si="8"/>
        <v>969.6</v>
      </c>
      <c r="E273" s="3">
        <v>18228</v>
      </c>
      <c r="F273" s="3">
        <f t="shared" si="9"/>
        <v>2278.5</v>
      </c>
      <c r="G273" s="2" t="s">
        <v>407</v>
      </c>
    </row>
    <row r="274" spans="1:7" ht="12.75">
      <c r="A274" s="2" t="s">
        <v>83</v>
      </c>
      <c r="B274" s="3">
        <v>41331.6</v>
      </c>
      <c r="C274" s="3">
        <v>18862.8</v>
      </c>
      <c r="D274" s="3">
        <f t="shared" si="8"/>
        <v>1571.8999999999999</v>
      </c>
      <c r="E274" s="3">
        <v>22468.8</v>
      </c>
      <c r="F274" s="3">
        <f t="shared" si="9"/>
        <v>2808.6</v>
      </c>
      <c r="G274" s="2" t="s">
        <v>84</v>
      </c>
    </row>
    <row r="275" spans="1:7" ht="12.75">
      <c r="A275" s="2" t="s">
        <v>227</v>
      </c>
      <c r="B275" s="3">
        <v>35472</v>
      </c>
      <c r="C275" s="3">
        <v>15144</v>
      </c>
      <c r="D275" s="3">
        <f t="shared" si="8"/>
        <v>1262</v>
      </c>
      <c r="E275" s="3">
        <v>20328</v>
      </c>
      <c r="F275" s="3">
        <f t="shared" si="9"/>
        <v>2541</v>
      </c>
      <c r="G275" s="2" t="s">
        <v>228</v>
      </c>
    </row>
    <row r="276" spans="1:7" ht="12.75">
      <c r="A276" s="2" t="s">
        <v>185</v>
      </c>
      <c r="B276" s="3">
        <v>36982.8</v>
      </c>
      <c r="C276" s="3">
        <v>12085.2</v>
      </c>
      <c r="D276" s="3">
        <f t="shared" si="8"/>
        <v>1007.1</v>
      </c>
      <c r="E276" s="3">
        <v>24897.6</v>
      </c>
      <c r="F276" s="3">
        <f t="shared" si="9"/>
        <v>3112.2</v>
      </c>
      <c r="G276" s="2" t="s">
        <v>186</v>
      </c>
    </row>
    <row r="277" spans="1:7" ht="12.75">
      <c r="A277" s="2" t="s">
        <v>662</v>
      </c>
      <c r="B277" s="3">
        <v>22082.4</v>
      </c>
      <c r="C277" s="3">
        <v>12160.8</v>
      </c>
      <c r="D277" s="3">
        <f t="shared" si="8"/>
        <v>1013.4</v>
      </c>
      <c r="E277" s="3">
        <v>9921.6</v>
      </c>
      <c r="F277" s="3">
        <f t="shared" si="9"/>
        <v>1240.2</v>
      </c>
      <c r="G277" s="2" t="s">
        <v>663</v>
      </c>
    </row>
    <row r="278" spans="1:7" ht="12.75">
      <c r="A278" s="2" t="s">
        <v>621</v>
      </c>
      <c r="B278" s="3">
        <v>24006</v>
      </c>
      <c r="C278" s="3">
        <v>14348.4</v>
      </c>
      <c r="D278" s="3">
        <f t="shared" si="8"/>
        <v>1195.7</v>
      </c>
      <c r="E278" s="3">
        <v>9657.6</v>
      </c>
      <c r="F278" s="3">
        <f t="shared" si="9"/>
        <v>1207.2</v>
      </c>
      <c r="G278" s="2" t="s">
        <v>622</v>
      </c>
    </row>
    <row r="279" spans="1:7" ht="12.75">
      <c r="A279" s="2" t="s">
        <v>404</v>
      </c>
      <c r="B279" s="3">
        <v>29905.92</v>
      </c>
      <c r="C279" s="3">
        <v>21755.52</v>
      </c>
      <c r="D279" s="3">
        <f t="shared" si="8"/>
        <v>1812.96</v>
      </c>
      <c r="E279" s="3">
        <v>8150.4</v>
      </c>
      <c r="F279" s="3">
        <f t="shared" si="9"/>
        <v>1018.8</v>
      </c>
      <c r="G279" s="2" t="s">
        <v>405</v>
      </c>
    </row>
    <row r="280" spans="1:7" ht="12.75">
      <c r="A280" s="2" t="s">
        <v>523</v>
      </c>
      <c r="B280" s="3">
        <v>26846.6</v>
      </c>
      <c r="C280" s="3">
        <v>11298.6</v>
      </c>
      <c r="D280" s="3">
        <f t="shared" si="8"/>
        <v>941.5500000000001</v>
      </c>
      <c r="E280" s="3">
        <v>15548</v>
      </c>
      <c r="F280" s="3">
        <f t="shared" si="9"/>
        <v>1943.5</v>
      </c>
      <c r="G280" s="2" t="s">
        <v>524</v>
      </c>
    </row>
    <row r="281" spans="1:7" ht="12.75">
      <c r="A281" s="2" t="s">
        <v>233</v>
      </c>
      <c r="B281" s="3">
        <v>35118.4</v>
      </c>
      <c r="C281" s="3">
        <v>16852.8</v>
      </c>
      <c r="D281" s="3">
        <f t="shared" si="8"/>
        <v>1404.3999999999999</v>
      </c>
      <c r="E281" s="3">
        <v>18265.6</v>
      </c>
      <c r="F281" s="3">
        <f t="shared" si="9"/>
        <v>2283.2</v>
      </c>
      <c r="G281" s="2" t="s">
        <v>234</v>
      </c>
    </row>
    <row r="282" spans="1:7" ht="12.75">
      <c r="A282" s="2" t="s">
        <v>321</v>
      </c>
      <c r="B282" s="3">
        <v>32328.96</v>
      </c>
      <c r="C282" s="3">
        <v>11117.76</v>
      </c>
      <c r="D282" s="3">
        <f t="shared" si="8"/>
        <v>926.48</v>
      </c>
      <c r="E282" s="3">
        <v>21211.2</v>
      </c>
      <c r="F282" s="3">
        <f t="shared" si="9"/>
        <v>2651.4</v>
      </c>
      <c r="G282" s="2" t="s">
        <v>322</v>
      </c>
    </row>
    <row r="283" spans="1:7" ht="12.75">
      <c r="A283" s="2" t="s">
        <v>89</v>
      </c>
      <c r="B283" s="3">
        <v>41167.68</v>
      </c>
      <c r="C283" s="3">
        <v>12118.08</v>
      </c>
      <c r="D283" s="3">
        <f t="shared" si="8"/>
        <v>1009.84</v>
      </c>
      <c r="E283" s="3">
        <v>29049.6</v>
      </c>
      <c r="F283" s="3">
        <f t="shared" si="9"/>
        <v>3631.2</v>
      </c>
      <c r="G283" s="2" t="s">
        <v>90</v>
      </c>
    </row>
    <row r="284" spans="1:7" ht="12.75">
      <c r="A284" s="2" t="s">
        <v>101</v>
      </c>
      <c r="B284" s="3">
        <v>40590</v>
      </c>
      <c r="C284" s="3">
        <v>16556.4</v>
      </c>
      <c r="D284" s="3">
        <f t="shared" si="8"/>
        <v>1379.7</v>
      </c>
      <c r="E284" s="3">
        <v>24033.6</v>
      </c>
      <c r="F284" s="3">
        <f t="shared" si="9"/>
        <v>3004.2</v>
      </c>
      <c r="G284" s="2" t="s">
        <v>102</v>
      </c>
    </row>
    <row r="285" spans="1:7" ht="12.75">
      <c r="A285" s="2" t="s">
        <v>271</v>
      </c>
      <c r="B285" s="3">
        <v>33707.64</v>
      </c>
      <c r="C285" s="3">
        <v>23176.44</v>
      </c>
      <c r="D285" s="3">
        <f t="shared" si="8"/>
        <v>1931.37</v>
      </c>
      <c r="E285" s="3">
        <v>10531.2</v>
      </c>
      <c r="F285" s="3">
        <f t="shared" si="9"/>
        <v>1316.4</v>
      </c>
      <c r="G285" s="2" t="s">
        <v>272</v>
      </c>
    </row>
    <row r="286" spans="1:7" ht="12.75">
      <c r="A286" s="2" t="s">
        <v>503</v>
      </c>
      <c r="B286" s="3">
        <v>27596.32</v>
      </c>
      <c r="C286" s="3">
        <v>20356.32</v>
      </c>
      <c r="D286" s="3">
        <f t="shared" si="8"/>
        <v>1696.36</v>
      </c>
      <c r="E286" s="3">
        <v>7240</v>
      </c>
      <c r="F286" s="3">
        <f t="shared" si="9"/>
        <v>905</v>
      </c>
      <c r="G286" s="2" t="s">
        <v>504</v>
      </c>
    </row>
    <row r="287" spans="1:7" ht="12.75">
      <c r="A287" s="2" t="s">
        <v>91</v>
      </c>
      <c r="B287" s="3">
        <v>41075.56</v>
      </c>
      <c r="C287" s="3">
        <v>15223.56</v>
      </c>
      <c r="D287" s="3">
        <f t="shared" si="8"/>
        <v>1268.6299999999999</v>
      </c>
      <c r="E287" s="3">
        <v>25852</v>
      </c>
      <c r="F287" s="3">
        <f t="shared" si="9"/>
        <v>3231.5</v>
      </c>
      <c r="G287" s="2" t="s">
        <v>92</v>
      </c>
    </row>
    <row r="288" spans="1:7" ht="12.75">
      <c r="A288" s="2" t="s">
        <v>493</v>
      </c>
      <c r="B288" s="3">
        <v>27901.64</v>
      </c>
      <c r="C288" s="3">
        <v>15965.64</v>
      </c>
      <c r="D288" s="3">
        <f t="shared" si="8"/>
        <v>1330.47</v>
      </c>
      <c r="E288" s="3">
        <v>11936</v>
      </c>
      <c r="F288" s="3">
        <f t="shared" si="9"/>
        <v>1492</v>
      </c>
      <c r="G288" s="2" t="s">
        <v>494</v>
      </c>
    </row>
    <row r="289" spans="1:7" ht="12.75">
      <c r="A289" s="2" t="s">
        <v>573</v>
      </c>
      <c r="B289" s="3">
        <v>25754.28</v>
      </c>
      <c r="C289" s="3">
        <v>12779.88</v>
      </c>
      <c r="D289" s="3">
        <f t="shared" si="8"/>
        <v>1064.99</v>
      </c>
      <c r="E289" s="3">
        <v>12974.4</v>
      </c>
      <c r="F289" s="3">
        <f t="shared" si="9"/>
        <v>1621.8</v>
      </c>
      <c r="G289" s="2" t="s">
        <v>574</v>
      </c>
    </row>
    <row r="290" spans="1:7" ht="12.75">
      <c r="A290" s="2" t="s">
        <v>125</v>
      </c>
      <c r="B290" s="3">
        <v>39692.76</v>
      </c>
      <c r="C290" s="3">
        <v>14070.36</v>
      </c>
      <c r="D290" s="3">
        <f t="shared" si="8"/>
        <v>1172.53</v>
      </c>
      <c r="E290" s="3">
        <v>25622.4</v>
      </c>
      <c r="F290" s="3">
        <f t="shared" si="9"/>
        <v>3202.8</v>
      </c>
      <c r="G290" s="2" t="s">
        <v>126</v>
      </c>
    </row>
    <row r="291" spans="1:7" ht="12.75">
      <c r="A291" s="2" t="s">
        <v>644</v>
      </c>
      <c r="B291" s="3">
        <v>23103.6</v>
      </c>
      <c r="C291" s="3">
        <v>9745.2</v>
      </c>
      <c r="D291" s="3">
        <f t="shared" si="8"/>
        <v>812.1</v>
      </c>
      <c r="E291" s="3">
        <v>13358.4</v>
      </c>
      <c r="F291" s="3">
        <f t="shared" si="9"/>
        <v>1669.8</v>
      </c>
      <c r="G291" s="2" t="s">
        <v>645</v>
      </c>
    </row>
    <row r="292" spans="1:7" ht="12.75">
      <c r="A292" s="2" t="s">
        <v>366</v>
      </c>
      <c r="B292" s="3">
        <v>30921</v>
      </c>
      <c r="C292" s="3">
        <v>11073</v>
      </c>
      <c r="D292" s="3">
        <f t="shared" si="8"/>
        <v>922.75</v>
      </c>
      <c r="E292" s="3">
        <v>19848</v>
      </c>
      <c r="F292" s="3">
        <f t="shared" si="9"/>
        <v>2481</v>
      </c>
      <c r="G292" s="2" t="s">
        <v>367</v>
      </c>
    </row>
    <row r="293" spans="1:7" ht="12.75">
      <c r="A293" s="2" t="s">
        <v>43</v>
      </c>
      <c r="B293" s="3">
        <v>45074.16</v>
      </c>
      <c r="C293" s="3">
        <v>19790.16</v>
      </c>
      <c r="D293" s="3">
        <f t="shared" si="8"/>
        <v>1649.18</v>
      </c>
      <c r="E293" s="3">
        <v>25284</v>
      </c>
      <c r="F293" s="3">
        <f t="shared" si="9"/>
        <v>3160.5</v>
      </c>
      <c r="G293" s="2" t="s">
        <v>44</v>
      </c>
    </row>
    <row r="294" spans="1:7" ht="12.75">
      <c r="A294" s="2" t="s">
        <v>63</v>
      </c>
      <c r="B294" s="3">
        <v>43180.32</v>
      </c>
      <c r="C294" s="3">
        <v>21546.72</v>
      </c>
      <c r="D294" s="3">
        <f t="shared" si="8"/>
        <v>1795.5600000000002</v>
      </c>
      <c r="E294" s="3">
        <v>21633.6</v>
      </c>
      <c r="F294" s="3">
        <f t="shared" si="9"/>
        <v>2704.2</v>
      </c>
      <c r="G294" s="2" t="s">
        <v>64</v>
      </c>
    </row>
    <row r="295" spans="1:7" ht="12.75">
      <c r="A295" s="2" t="s">
        <v>358</v>
      </c>
      <c r="B295" s="3">
        <v>31179.04</v>
      </c>
      <c r="C295" s="3">
        <v>10547.04</v>
      </c>
      <c r="D295" s="3">
        <f t="shared" si="8"/>
        <v>878.9200000000001</v>
      </c>
      <c r="E295" s="3">
        <v>20632</v>
      </c>
      <c r="F295" s="3">
        <f t="shared" si="9"/>
        <v>2579</v>
      </c>
      <c r="G295" s="2" t="s">
        <v>359</v>
      </c>
    </row>
    <row r="296" spans="1:7" ht="12.75">
      <c r="A296" s="2" t="s">
        <v>247</v>
      </c>
      <c r="B296" s="3">
        <v>34777.12</v>
      </c>
      <c r="C296" s="3">
        <v>9261.12</v>
      </c>
      <c r="D296" s="3">
        <f t="shared" si="8"/>
        <v>771.7600000000001</v>
      </c>
      <c r="E296" s="3">
        <v>25516</v>
      </c>
      <c r="F296" s="3">
        <f t="shared" si="9"/>
        <v>3189.5</v>
      </c>
      <c r="G296" s="2" t="s">
        <v>248</v>
      </c>
    </row>
    <row r="297" spans="1:7" ht="12.75">
      <c r="A297" s="2" t="s">
        <v>247</v>
      </c>
      <c r="B297" s="3">
        <v>28463.16</v>
      </c>
      <c r="C297" s="3">
        <v>6695.16</v>
      </c>
      <c r="D297" s="3">
        <f t="shared" si="8"/>
        <v>557.93</v>
      </c>
      <c r="E297" s="3">
        <v>21768</v>
      </c>
      <c r="F297" s="3">
        <f t="shared" si="9"/>
        <v>2721</v>
      </c>
      <c r="G297" s="2" t="s">
        <v>466</v>
      </c>
    </row>
    <row r="298" spans="1:7" ht="12.75">
      <c r="A298" s="2" t="s">
        <v>394</v>
      </c>
      <c r="B298" s="3">
        <v>30155.28</v>
      </c>
      <c r="C298" s="3">
        <v>22264.08</v>
      </c>
      <c r="D298" s="3">
        <f t="shared" si="8"/>
        <v>1855.3400000000001</v>
      </c>
      <c r="E298" s="3">
        <v>7891.2</v>
      </c>
      <c r="F298" s="3">
        <f t="shared" si="9"/>
        <v>986.4</v>
      </c>
      <c r="G298" s="2" t="s">
        <v>395</v>
      </c>
    </row>
    <row r="299" spans="1:7" ht="12.75">
      <c r="A299" s="2" t="s">
        <v>29</v>
      </c>
      <c r="B299" s="3">
        <v>48332.16</v>
      </c>
      <c r="C299" s="3">
        <v>19100.16</v>
      </c>
      <c r="D299" s="3">
        <f t="shared" si="8"/>
        <v>1591.68</v>
      </c>
      <c r="E299" s="3">
        <v>29232</v>
      </c>
      <c r="F299" s="3">
        <f t="shared" si="9"/>
        <v>3654</v>
      </c>
      <c r="G299" s="2" t="s">
        <v>30</v>
      </c>
    </row>
    <row r="300" spans="1:7" ht="12.75">
      <c r="A300" s="2" t="s">
        <v>595</v>
      </c>
      <c r="B300" s="3">
        <v>25173.68</v>
      </c>
      <c r="C300" s="3">
        <v>10801.68</v>
      </c>
      <c r="D300" s="3">
        <f t="shared" si="8"/>
        <v>900.14</v>
      </c>
      <c r="E300" s="3">
        <v>14372</v>
      </c>
      <c r="F300" s="3">
        <f t="shared" si="9"/>
        <v>1796.5</v>
      </c>
      <c r="G300" s="2" t="s">
        <v>596</v>
      </c>
    </row>
    <row r="301" spans="1:7" ht="12.75">
      <c r="A301" s="2" t="s">
        <v>467</v>
      </c>
      <c r="B301" s="3">
        <v>28443.6</v>
      </c>
      <c r="C301" s="3">
        <v>11950.8</v>
      </c>
      <c r="D301" s="3">
        <f t="shared" si="8"/>
        <v>995.9</v>
      </c>
      <c r="E301" s="3">
        <v>16492.8</v>
      </c>
      <c r="F301" s="3">
        <f t="shared" si="9"/>
        <v>2061.6</v>
      </c>
      <c r="G301" s="2" t="s">
        <v>468</v>
      </c>
    </row>
    <row r="302" spans="1:7" ht="12.75">
      <c r="A302" s="2" t="s">
        <v>33</v>
      </c>
      <c r="B302" s="3">
        <v>47760.24</v>
      </c>
      <c r="C302" s="3">
        <v>17184.24</v>
      </c>
      <c r="D302" s="3">
        <f t="shared" si="8"/>
        <v>1432.0200000000002</v>
      </c>
      <c r="E302" s="3">
        <v>30576</v>
      </c>
      <c r="F302" s="3">
        <f t="shared" si="9"/>
        <v>3822</v>
      </c>
      <c r="G302" s="2" t="s">
        <v>34</v>
      </c>
    </row>
    <row r="303" spans="1:7" ht="12.75">
      <c r="A303" s="2" t="s">
        <v>61</v>
      </c>
      <c r="B303" s="3">
        <v>43354.68</v>
      </c>
      <c r="C303" s="3">
        <v>20415.48</v>
      </c>
      <c r="D303" s="3">
        <f t="shared" si="8"/>
        <v>1701.29</v>
      </c>
      <c r="E303" s="3">
        <v>22939.2</v>
      </c>
      <c r="F303" s="3">
        <f t="shared" si="9"/>
        <v>2867.4</v>
      </c>
      <c r="G303" s="2" t="s">
        <v>62</v>
      </c>
    </row>
    <row r="304" spans="1:7" ht="12.75">
      <c r="A304" s="2" t="s">
        <v>327</v>
      </c>
      <c r="B304" s="3">
        <v>32229.6</v>
      </c>
      <c r="C304" s="3">
        <v>13308</v>
      </c>
      <c r="D304" s="3">
        <f t="shared" si="8"/>
        <v>1109</v>
      </c>
      <c r="E304" s="3">
        <v>18921.6</v>
      </c>
      <c r="F304" s="3">
        <f t="shared" si="9"/>
        <v>2365.2</v>
      </c>
      <c r="G304" s="2" t="s">
        <v>328</v>
      </c>
    </row>
    <row r="305" spans="1:7" ht="12.75">
      <c r="A305" s="2" t="s">
        <v>115</v>
      </c>
      <c r="B305" s="3">
        <v>39942.64</v>
      </c>
      <c r="C305" s="3">
        <v>12917.04</v>
      </c>
      <c r="D305" s="3">
        <f t="shared" si="8"/>
        <v>1076.42</v>
      </c>
      <c r="E305" s="3">
        <v>27025.6</v>
      </c>
      <c r="F305" s="3">
        <f t="shared" si="9"/>
        <v>3378.2</v>
      </c>
      <c r="G305" s="2" t="s">
        <v>116</v>
      </c>
    </row>
    <row r="306" spans="1:7" ht="12.75">
      <c r="A306" s="2" t="s">
        <v>746</v>
      </c>
      <c r="B306" s="3">
        <v>16287.4</v>
      </c>
      <c r="C306" s="3">
        <v>9947.4</v>
      </c>
      <c r="D306" s="3">
        <f t="shared" si="8"/>
        <v>828.9499999999999</v>
      </c>
      <c r="E306" s="3">
        <v>6340</v>
      </c>
      <c r="F306" s="3">
        <f t="shared" si="9"/>
        <v>792.5</v>
      </c>
      <c r="G306" s="2" t="s">
        <v>747</v>
      </c>
    </row>
    <row r="307" spans="1:7" ht="12.75">
      <c r="A307" s="2" t="s">
        <v>545</v>
      </c>
      <c r="B307" s="3">
        <v>26347.6</v>
      </c>
      <c r="C307" s="3">
        <v>26019.6</v>
      </c>
      <c r="D307" s="3">
        <f t="shared" si="8"/>
        <v>2168.2999999999997</v>
      </c>
      <c r="E307" s="3">
        <v>328</v>
      </c>
      <c r="F307" s="3">
        <f t="shared" si="9"/>
        <v>41</v>
      </c>
      <c r="G307" s="2" t="s">
        <v>546</v>
      </c>
    </row>
    <row r="308" spans="1:7" ht="12.75">
      <c r="A308" s="2" t="s">
        <v>509</v>
      </c>
      <c r="B308" s="3">
        <v>27406.56</v>
      </c>
      <c r="C308" s="3">
        <v>26494.56</v>
      </c>
      <c r="D308" s="3">
        <f t="shared" si="8"/>
        <v>2207.88</v>
      </c>
      <c r="E308" s="3">
        <v>912</v>
      </c>
      <c r="F308" s="3">
        <f t="shared" si="9"/>
        <v>114</v>
      </c>
      <c r="G308" s="2" t="s">
        <v>510</v>
      </c>
    </row>
    <row r="309" spans="1:7" ht="12.75">
      <c r="A309" s="2" t="s">
        <v>253</v>
      </c>
      <c r="B309" s="3">
        <v>34541.76</v>
      </c>
      <c r="C309" s="3">
        <v>12960.96</v>
      </c>
      <c r="D309" s="3">
        <f t="shared" si="8"/>
        <v>1080.08</v>
      </c>
      <c r="E309" s="3">
        <v>21580.8</v>
      </c>
      <c r="F309" s="3">
        <f t="shared" si="9"/>
        <v>2697.6</v>
      </c>
      <c r="G309" s="2" t="s">
        <v>254</v>
      </c>
    </row>
    <row r="310" spans="1:7" ht="12.75">
      <c r="A310" s="2" t="s">
        <v>7</v>
      </c>
      <c r="B310" s="3">
        <v>55703.76</v>
      </c>
      <c r="C310" s="3">
        <v>24412.56</v>
      </c>
      <c r="D310" s="3">
        <f t="shared" si="8"/>
        <v>2034.38</v>
      </c>
      <c r="E310" s="3">
        <v>31291.2</v>
      </c>
      <c r="F310" s="3">
        <f t="shared" si="9"/>
        <v>3911.4</v>
      </c>
      <c r="G310" s="2" t="s">
        <v>8</v>
      </c>
    </row>
    <row r="311" spans="1:7" ht="12.75">
      <c r="A311" s="2" t="s">
        <v>416</v>
      </c>
      <c r="B311" s="3">
        <v>29714.28</v>
      </c>
      <c r="C311" s="3">
        <v>10730.28</v>
      </c>
      <c r="D311" s="3">
        <f t="shared" si="8"/>
        <v>894.19</v>
      </c>
      <c r="E311" s="3">
        <v>18984</v>
      </c>
      <c r="F311" s="3">
        <f t="shared" si="9"/>
        <v>2373</v>
      </c>
      <c r="G311" s="2" t="s">
        <v>417</v>
      </c>
    </row>
    <row r="312" spans="1:7" ht="12.75">
      <c r="A312" s="2" t="s">
        <v>720</v>
      </c>
      <c r="B312" s="3">
        <v>18628.8</v>
      </c>
      <c r="C312" s="3">
        <v>11529.6</v>
      </c>
      <c r="D312" s="3">
        <f t="shared" si="8"/>
        <v>960.8000000000001</v>
      </c>
      <c r="E312" s="3">
        <v>7099.2</v>
      </c>
      <c r="F312" s="3">
        <f t="shared" si="9"/>
        <v>887.4</v>
      </c>
      <c r="G312" s="2" t="s">
        <v>721</v>
      </c>
    </row>
    <row r="313" spans="1:7" ht="12.75">
      <c r="A313" s="2" t="s">
        <v>69</v>
      </c>
      <c r="B313" s="3">
        <v>42861.28</v>
      </c>
      <c r="C313" s="3">
        <v>19536.48</v>
      </c>
      <c r="D313" s="3">
        <f t="shared" si="8"/>
        <v>1628.04</v>
      </c>
      <c r="E313" s="3">
        <v>23324.8</v>
      </c>
      <c r="F313" s="3">
        <f t="shared" si="9"/>
        <v>2915.6</v>
      </c>
      <c r="G313" s="2" t="s">
        <v>70</v>
      </c>
    </row>
    <row r="314" spans="1:7" ht="12.75">
      <c r="A314" s="2" t="s">
        <v>499</v>
      </c>
      <c r="B314" s="3">
        <v>27621.64</v>
      </c>
      <c r="C314" s="3">
        <v>12546.84</v>
      </c>
      <c r="D314" s="3">
        <f t="shared" si="8"/>
        <v>1045.57</v>
      </c>
      <c r="E314" s="3">
        <v>15074.8</v>
      </c>
      <c r="F314" s="3">
        <f t="shared" si="9"/>
        <v>1884.35</v>
      </c>
      <c r="G314" s="2" t="s">
        <v>500</v>
      </c>
    </row>
    <row r="315" spans="1:7" ht="12.75">
      <c r="A315" s="2" t="s">
        <v>750</v>
      </c>
      <c r="B315" s="3">
        <v>15988.6</v>
      </c>
      <c r="C315" s="3">
        <v>6984.6</v>
      </c>
      <c r="D315" s="3">
        <f t="shared" si="8"/>
        <v>582.0500000000001</v>
      </c>
      <c r="E315" s="3">
        <v>9004</v>
      </c>
      <c r="F315" s="3">
        <f t="shared" si="9"/>
        <v>1125.5</v>
      </c>
      <c r="G315" s="2" t="s">
        <v>751</v>
      </c>
    </row>
    <row r="316" spans="1:7" ht="12.75">
      <c r="A316" s="2" t="s">
        <v>67</v>
      </c>
      <c r="B316" s="3">
        <v>42950.28</v>
      </c>
      <c r="C316" s="3">
        <v>28468.68</v>
      </c>
      <c r="D316" s="3">
        <f t="shared" si="8"/>
        <v>2372.39</v>
      </c>
      <c r="E316" s="3">
        <v>14481.6</v>
      </c>
      <c r="F316" s="3">
        <f t="shared" si="9"/>
        <v>1810.2</v>
      </c>
      <c r="G316" s="2" t="s">
        <v>68</v>
      </c>
    </row>
    <row r="317" spans="1:7" ht="12.75">
      <c r="A317" s="2" t="s">
        <v>273</v>
      </c>
      <c r="B317" s="3">
        <v>33628.8</v>
      </c>
      <c r="C317" s="3">
        <v>11121.6</v>
      </c>
      <c r="D317" s="3">
        <f t="shared" si="8"/>
        <v>926.8000000000001</v>
      </c>
      <c r="E317" s="3">
        <v>22507.2</v>
      </c>
      <c r="F317" s="3">
        <f t="shared" si="9"/>
        <v>2813.4</v>
      </c>
      <c r="G317" s="2" t="s">
        <v>274</v>
      </c>
    </row>
    <row r="318" spans="1:7" ht="12.75">
      <c r="A318" s="2" t="s">
        <v>13</v>
      </c>
      <c r="B318" s="3">
        <v>53706.72</v>
      </c>
      <c r="C318" s="3">
        <v>22055.52</v>
      </c>
      <c r="D318" s="3">
        <f t="shared" si="8"/>
        <v>1837.96</v>
      </c>
      <c r="E318" s="3">
        <v>31651.2</v>
      </c>
      <c r="F318" s="3">
        <f t="shared" si="9"/>
        <v>3956.4</v>
      </c>
      <c r="G318" s="2" t="s">
        <v>14</v>
      </c>
    </row>
    <row r="319" spans="1:7" ht="12.75">
      <c r="A319" s="2" t="s">
        <v>543</v>
      </c>
      <c r="B319" s="3">
        <v>26358.48</v>
      </c>
      <c r="C319" s="3">
        <v>13331.28</v>
      </c>
      <c r="D319" s="3">
        <f t="shared" si="8"/>
        <v>1110.94</v>
      </c>
      <c r="E319" s="3">
        <v>13027.2</v>
      </c>
      <c r="F319" s="3">
        <f t="shared" si="9"/>
        <v>1628.4</v>
      </c>
      <c r="G319" s="2" t="s">
        <v>544</v>
      </c>
    </row>
    <row r="320" spans="1:7" ht="12.75">
      <c r="A320" s="2" t="s">
        <v>479</v>
      </c>
      <c r="B320" s="3">
        <v>28136.4</v>
      </c>
      <c r="C320" s="3">
        <v>9618</v>
      </c>
      <c r="D320" s="3">
        <f t="shared" si="8"/>
        <v>801.5</v>
      </c>
      <c r="E320" s="3">
        <v>18518.4</v>
      </c>
      <c r="F320" s="3">
        <f t="shared" si="9"/>
        <v>2314.8</v>
      </c>
      <c r="G320" s="2" t="s">
        <v>480</v>
      </c>
    </row>
    <row r="321" spans="1:7" ht="12.75">
      <c r="A321" s="2" t="s">
        <v>758</v>
      </c>
      <c r="B321" s="3">
        <v>14065.84</v>
      </c>
      <c r="C321" s="3">
        <v>3992.64</v>
      </c>
      <c r="D321" s="3">
        <f t="shared" si="8"/>
        <v>332.71999999999997</v>
      </c>
      <c r="E321" s="3">
        <v>10073.2</v>
      </c>
      <c r="F321" s="3">
        <f t="shared" si="9"/>
        <v>1259.15</v>
      </c>
      <c r="G321" s="2" t="s">
        <v>759</v>
      </c>
    </row>
    <row r="322" spans="1:7" ht="12.75">
      <c r="A322" s="2" t="s">
        <v>728</v>
      </c>
      <c r="B322" s="3">
        <v>18070.68</v>
      </c>
      <c r="C322" s="3">
        <v>16659.48</v>
      </c>
      <c r="D322" s="3">
        <f t="shared" si="8"/>
        <v>1388.29</v>
      </c>
      <c r="E322" s="3">
        <v>1411.2</v>
      </c>
      <c r="F322" s="3">
        <f t="shared" si="9"/>
        <v>176.4</v>
      </c>
      <c r="G322" s="2" t="s">
        <v>729</v>
      </c>
    </row>
    <row r="323" spans="1:7" ht="12.75">
      <c r="A323" s="2" t="s">
        <v>131</v>
      </c>
      <c r="B323" s="3">
        <v>39523.08</v>
      </c>
      <c r="C323" s="3">
        <v>14990.28</v>
      </c>
      <c r="D323" s="3">
        <f t="shared" si="8"/>
        <v>1249.19</v>
      </c>
      <c r="E323" s="3">
        <v>24532.8</v>
      </c>
      <c r="F323" s="3">
        <f t="shared" si="9"/>
        <v>3066.6</v>
      </c>
      <c r="G323" s="2" t="s">
        <v>132</v>
      </c>
    </row>
    <row r="324" spans="1:7" ht="12.75">
      <c r="A324" s="2" t="s">
        <v>231</v>
      </c>
      <c r="B324" s="3">
        <v>35135.28</v>
      </c>
      <c r="C324" s="3">
        <v>11332.08</v>
      </c>
      <c r="D324" s="3">
        <f t="shared" si="8"/>
        <v>944.34</v>
      </c>
      <c r="E324" s="3">
        <v>23803.2</v>
      </c>
      <c r="F324" s="3">
        <f t="shared" si="9"/>
        <v>2975.4</v>
      </c>
      <c r="G324" s="2" t="s">
        <v>232</v>
      </c>
    </row>
    <row r="325" spans="1:7" ht="12.75">
      <c r="A325" s="2" t="s">
        <v>680</v>
      </c>
      <c r="B325" s="3">
        <v>21375.48</v>
      </c>
      <c r="C325" s="3">
        <v>13561.08</v>
      </c>
      <c r="D325" s="3">
        <f t="shared" si="8"/>
        <v>1130.09</v>
      </c>
      <c r="E325" s="3">
        <v>7814.4</v>
      </c>
      <c r="F325" s="3">
        <f t="shared" si="9"/>
        <v>976.8</v>
      </c>
      <c r="G325" s="2" t="s">
        <v>681</v>
      </c>
    </row>
    <row r="326" spans="1:7" ht="12.75">
      <c r="A326" s="2" t="s">
        <v>533</v>
      </c>
      <c r="B326" s="3">
        <v>26680</v>
      </c>
      <c r="C326" s="3">
        <v>8532</v>
      </c>
      <c r="D326" s="3">
        <f t="shared" si="8"/>
        <v>711</v>
      </c>
      <c r="E326" s="3">
        <v>18148</v>
      </c>
      <c r="F326" s="3">
        <f t="shared" si="9"/>
        <v>2268.5</v>
      </c>
      <c r="G326" s="2" t="s">
        <v>534</v>
      </c>
    </row>
    <row r="327" spans="1:7" ht="12.75">
      <c r="A327" s="2" t="s">
        <v>127</v>
      </c>
      <c r="B327" s="3">
        <v>39566.68</v>
      </c>
      <c r="C327" s="3">
        <v>14134.68</v>
      </c>
      <c r="D327" s="3">
        <f t="shared" si="8"/>
        <v>1177.89</v>
      </c>
      <c r="E327" s="3">
        <v>25432</v>
      </c>
      <c r="F327" s="3">
        <f t="shared" si="9"/>
        <v>3179</v>
      </c>
      <c r="G327" s="2" t="s">
        <v>128</v>
      </c>
    </row>
    <row r="328" spans="1:7" ht="12.75">
      <c r="A328" s="2" t="s">
        <v>117</v>
      </c>
      <c r="B328" s="3">
        <v>39922.08</v>
      </c>
      <c r="C328" s="3">
        <v>13776.48</v>
      </c>
      <c r="D328" s="3">
        <f aca="true" t="shared" si="10" ref="D328:D391">C328/12</f>
        <v>1148.04</v>
      </c>
      <c r="E328" s="3">
        <v>26145.6</v>
      </c>
      <c r="F328" s="3">
        <f aca="true" t="shared" si="11" ref="F328:F391">E328/8</f>
        <v>3268.2</v>
      </c>
      <c r="G328" s="2" t="s">
        <v>118</v>
      </c>
    </row>
    <row r="329" spans="1:7" ht="12.75">
      <c r="A329" s="2" t="s">
        <v>317</v>
      </c>
      <c r="B329" s="3">
        <v>32441.28</v>
      </c>
      <c r="C329" s="3">
        <v>16106.88</v>
      </c>
      <c r="D329" s="3">
        <f t="shared" si="10"/>
        <v>1342.24</v>
      </c>
      <c r="E329" s="3">
        <v>16334.4</v>
      </c>
      <c r="F329" s="3">
        <f t="shared" si="11"/>
        <v>2041.8</v>
      </c>
      <c r="G329" s="2" t="s">
        <v>318</v>
      </c>
    </row>
    <row r="330" spans="1:7" ht="12.75">
      <c r="A330" s="2" t="s">
        <v>97</v>
      </c>
      <c r="B330" s="3">
        <v>40763.04</v>
      </c>
      <c r="C330" s="3">
        <v>11132.64</v>
      </c>
      <c r="D330" s="3">
        <f t="shared" si="10"/>
        <v>927.7199999999999</v>
      </c>
      <c r="E330" s="3">
        <v>29630.4</v>
      </c>
      <c r="F330" s="3">
        <f t="shared" si="11"/>
        <v>3703.8</v>
      </c>
      <c r="G330" s="2" t="s">
        <v>98</v>
      </c>
    </row>
    <row r="331" spans="1:7" ht="12.75">
      <c r="A331" s="2" t="s">
        <v>113</v>
      </c>
      <c r="B331" s="3">
        <v>39976.32</v>
      </c>
      <c r="C331" s="3">
        <v>16643.52</v>
      </c>
      <c r="D331" s="3">
        <f t="shared" si="10"/>
        <v>1386.96</v>
      </c>
      <c r="E331" s="3">
        <v>23332.8</v>
      </c>
      <c r="F331" s="3">
        <f t="shared" si="11"/>
        <v>2916.6</v>
      </c>
      <c r="G331" s="2" t="s">
        <v>114</v>
      </c>
    </row>
    <row r="332" spans="1:7" ht="12.75">
      <c r="A332" s="2" t="s">
        <v>555</v>
      </c>
      <c r="B332" s="3">
        <v>26095.04</v>
      </c>
      <c r="C332" s="3">
        <v>6855.84</v>
      </c>
      <c r="D332" s="3">
        <f t="shared" si="10"/>
        <v>571.32</v>
      </c>
      <c r="E332" s="3">
        <v>19239.2</v>
      </c>
      <c r="F332" s="3">
        <f t="shared" si="11"/>
        <v>2404.9</v>
      </c>
      <c r="G332" s="2" t="s">
        <v>556</v>
      </c>
    </row>
    <row r="333" spans="1:7" ht="12.75">
      <c r="A333" s="2" t="s">
        <v>738</v>
      </c>
      <c r="B333" s="3">
        <v>16709.16</v>
      </c>
      <c r="C333" s="3">
        <v>16661.16</v>
      </c>
      <c r="D333" s="3">
        <f t="shared" si="10"/>
        <v>1388.43</v>
      </c>
      <c r="E333" s="3">
        <v>48</v>
      </c>
      <c r="F333" s="3">
        <f t="shared" si="11"/>
        <v>6</v>
      </c>
      <c r="G333" s="2" t="s">
        <v>739</v>
      </c>
    </row>
    <row r="334" spans="1:7" ht="12.75">
      <c r="A334" s="2" t="s">
        <v>444</v>
      </c>
      <c r="B334" s="3">
        <v>29142.68</v>
      </c>
      <c r="C334" s="3">
        <v>10030.68</v>
      </c>
      <c r="D334" s="3">
        <f t="shared" si="10"/>
        <v>835.89</v>
      </c>
      <c r="E334" s="3">
        <v>19112</v>
      </c>
      <c r="F334" s="3">
        <f t="shared" si="11"/>
        <v>2389</v>
      </c>
      <c r="G334" s="2" t="s">
        <v>445</v>
      </c>
    </row>
    <row r="335" spans="1:7" ht="12.75">
      <c r="A335" s="2" t="s">
        <v>475</v>
      </c>
      <c r="B335" s="3">
        <v>28352.04</v>
      </c>
      <c r="C335" s="3">
        <v>12747.24</v>
      </c>
      <c r="D335" s="3">
        <f t="shared" si="10"/>
        <v>1062.27</v>
      </c>
      <c r="E335" s="3">
        <v>15604.8</v>
      </c>
      <c r="F335" s="3">
        <f t="shared" si="11"/>
        <v>1950.6</v>
      </c>
      <c r="G335" s="2" t="s">
        <v>476</v>
      </c>
    </row>
    <row r="336" spans="1:7" ht="12.75">
      <c r="A336" s="2" t="s">
        <v>354</v>
      </c>
      <c r="B336" s="3">
        <v>31403.92</v>
      </c>
      <c r="C336" s="3">
        <v>13939.92</v>
      </c>
      <c r="D336" s="3">
        <f t="shared" si="10"/>
        <v>1161.66</v>
      </c>
      <c r="E336" s="3">
        <v>17464</v>
      </c>
      <c r="F336" s="3">
        <f t="shared" si="11"/>
        <v>2183</v>
      </c>
      <c r="G336" s="2" t="s">
        <v>355</v>
      </c>
    </row>
    <row r="337" spans="1:7" ht="12.75">
      <c r="A337" s="2" t="s">
        <v>85</v>
      </c>
      <c r="B337" s="3">
        <v>41287.32</v>
      </c>
      <c r="C337" s="3">
        <v>18602.52</v>
      </c>
      <c r="D337" s="3">
        <f t="shared" si="10"/>
        <v>1550.21</v>
      </c>
      <c r="E337" s="3">
        <v>22684.8</v>
      </c>
      <c r="F337" s="3">
        <f t="shared" si="11"/>
        <v>2835.6</v>
      </c>
      <c r="G337" s="2" t="s">
        <v>86</v>
      </c>
    </row>
    <row r="338" spans="1:7" ht="12.75">
      <c r="A338" s="2" t="s">
        <v>213</v>
      </c>
      <c r="B338" s="3">
        <v>35686.68</v>
      </c>
      <c r="C338" s="3">
        <v>7203.48</v>
      </c>
      <c r="D338" s="3">
        <f t="shared" si="10"/>
        <v>600.29</v>
      </c>
      <c r="E338" s="3">
        <v>28483.2</v>
      </c>
      <c r="F338" s="3">
        <f t="shared" si="11"/>
        <v>3560.4</v>
      </c>
      <c r="G338" s="2" t="s">
        <v>214</v>
      </c>
    </row>
    <row r="339" spans="1:7" ht="12.75">
      <c r="A339" s="2" t="s">
        <v>581</v>
      </c>
      <c r="B339" s="3">
        <v>25555.2</v>
      </c>
      <c r="C339" s="3">
        <v>11260.8</v>
      </c>
      <c r="D339" s="3">
        <f t="shared" si="10"/>
        <v>938.4</v>
      </c>
      <c r="E339" s="3">
        <v>14294.4</v>
      </c>
      <c r="F339" s="3">
        <f t="shared" si="11"/>
        <v>1786.8</v>
      </c>
      <c r="G339" s="2" t="s">
        <v>582</v>
      </c>
    </row>
    <row r="340" spans="1:7" ht="12.75">
      <c r="A340" s="2" t="s">
        <v>736</v>
      </c>
      <c r="B340" s="3">
        <v>17812.84</v>
      </c>
      <c r="C340" s="3">
        <v>4452.84</v>
      </c>
      <c r="D340" s="3">
        <f t="shared" si="10"/>
        <v>371.07</v>
      </c>
      <c r="E340" s="3">
        <v>13360</v>
      </c>
      <c r="F340" s="3">
        <f t="shared" si="11"/>
        <v>1670</v>
      </c>
      <c r="G340" s="2" t="s">
        <v>737</v>
      </c>
    </row>
    <row r="341" spans="1:7" ht="12.75">
      <c r="A341" s="2" t="s">
        <v>217</v>
      </c>
      <c r="B341" s="3">
        <v>35668.96</v>
      </c>
      <c r="C341" s="3">
        <v>9600.96</v>
      </c>
      <c r="D341" s="3">
        <f t="shared" si="10"/>
        <v>800.0799999999999</v>
      </c>
      <c r="E341" s="3">
        <v>26068</v>
      </c>
      <c r="F341" s="3">
        <f t="shared" si="11"/>
        <v>3258.5</v>
      </c>
      <c r="G341" s="2" t="s">
        <v>218</v>
      </c>
    </row>
    <row r="342" spans="1:7" ht="12.75">
      <c r="A342" s="2" t="s">
        <v>109</v>
      </c>
      <c r="B342" s="3">
        <v>40246.32</v>
      </c>
      <c r="C342" s="3">
        <v>13596.72</v>
      </c>
      <c r="D342" s="3">
        <f t="shared" si="10"/>
        <v>1133.06</v>
      </c>
      <c r="E342" s="3">
        <v>26649.6</v>
      </c>
      <c r="F342" s="3">
        <f t="shared" si="11"/>
        <v>3331.2</v>
      </c>
      <c r="G342" s="2" t="s">
        <v>110</v>
      </c>
    </row>
    <row r="343" spans="1:7" ht="12.75">
      <c r="A343" s="2" t="s">
        <v>109</v>
      </c>
      <c r="B343" s="3">
        <v>31470</v>
      </c>
      <c r="C343" s="3">
        <v>11679.6</v>
      </c>
      <c r="D343" s="3">
        <f t="shared" si="10"/>
        <v>973.3000000000001</v>
      </c>
      <c r="E343" s="3">
        <v>19790.4</v>
      </c>
      <c r="F343" s="3">
        <f t="shared" si="11"/>
        <v>2473.8</v>
      </c>
      <c r="G343" s="2" t="s">
        <v>351</v>
      </c>
    </row>
    <row r="344" spans="1:7" ht="12.75">
      <c r="A344" s="2" t="s">
        <v>167</v>
      </c>
      <c r="B344" s="3">
        <v>37780.92</v>
      </c>
      <c r="C344" s="3">
        <v>16795.32</v>
      </c>
      <c r="D344" s="3">
        <f t="shared" si="10"/>
        <v>1399.61</v>
      </c>
      <c r="E344" s="3">
        <v>20985.6</v>
      </c>
      <c r="F344" s="3">
        <f t="shared" si="11"/>
        <v>2623.2</v>
      </c>
      <c r="G344" s="2" t="s">
        <v>168</v>
      </c>
    </row>
    <row r="345" spans="1:7" ht="12.75">
      <c r="A345" s="2" t="s">
        <v>436</v>
      </c>
      <c r="B345" s="3">
        <v>29322.92</v>
      </c>
      <c r="C345" s="3">
        <v>11878.92</v>
      </c>
      <c r="D345" s="3">
        <f t="shared" si="10"/>
        <v>989.91</v>
      </c>
      <c r="E345" s="3">
        <v>17444</v>
      </c>
      <c r="F345" s="3">
        <f t="shared" si="11"/>
        <v>2180.5</v>
      </c>
      <c r="G345" s="2" t="s">
        <v>437</v>
      </c>
    </row>
    <row r="346" spans="1:7" ht="12.75">
      <c r="A346" s="2" t="s">
        <v>372</v>
      </c>
      <c r="B346" s="3">
        <v>30585.72</v>
      </c>
      <c r="C346" s="3">
        <v>11566.92</v>
      </c>
      <c r="D346" s="3">
        <f t="shared" si="10"/>
        <v>963.91</v>
      </c>
      <c r="E346" s="3">
        <v>19018.8</v>
      </c>
      <c r="F346" s="3">
        <f t="shared" si="11"/>
        <v>2377.35</v>
      </c>
      <c r="G346" s="2" t="s">
        <v>373</v>
      </c>
    </row>
    <row r="347" spans="1:7" ht="12.75">
      <c r="A347" s="2" t="s">
        <v>772</v>
      </c>
      <c r="B347" s="3">
        <v>11607.84</v>
      </c>
      <c r="C347" s="3">
        <v>3203.04</v>
      </c>
      <c r="D347" s="3">
        <f t="shared" si="10"/>
        <v>266.92</v>
      </c>
      <c r="E347" s="3">
        <v>8404.8</v>
      </c>
      <c r="F347" s="3">
        <f t="shared" si="11"/>
        <v>1050.6</v>
      </c>
      <c r="G347" s="2" t="s">
        <v>773</v>
      </c>
    </row>
    <row r="348" spans="1:7" ht="12.75">
      <c r="A348" s="2" t="s">
        <v>636</v>
      </c>
      <c r="B348" s="3">
        <v>23458.04</v>
      </c>
      <c r="C348" s="3">
        <v>8906.04</v>
      </c>
      <c r="D348" s="3">
        <f t="shared" si="10"/>
        <v>742.1700000000001</v>
      </c>
      <c r="E348" s="3">
        <v>14552</v>
      </c>
      <c r="F348" s="3">
        <f t="shared" si="11"/>
        <v>1819</v>
      </c>
      <c r="G348" s="2" t="s">
        <v>637</v>
      </c>
    </row>
    <row r="349" spans="1:7" ht="12.75">
      <c r="A349" s="2" t="s">
        <v>515</v>
      </c>
      <c r="B349" s="3">
        <v>27191.28</v>
      </c>
      <c r="C349" s="3">
        <v>7373.28</v>
      </c>
      <c r="D349" s="3">
        <f t="shared" si="10"/>
        <v>614.4399999999999</v>
      </c>
      <c r="E349" s="3">
        <v>19818</v>
      </c>
      <c r="F349" s="3">
        <f t="shared" si="11"/>
        <v>2477.25</v>
      </c>
      <c r="G349" s="2" t="s">
        <v>516</v>
      </c>
    </row>
    <row r="350" spans="1:7" ht="12.75">
      <c r="A350" s="2" t="s">
        <v>307</v>
      </c>
      <c r="B350" s="3">
        <v>32636.04</v>
      </c>
      <c r="C350" s="3">
        <v>8372.04</v>
      </c>
      <c r="D350" s="3">
        <f t="shared" si="10"/>
        <v>697.6700000000001</v>
      </c>
      <c r="E350" s="3">
        <v>24264</v>
      </c>
      <c r="F350" s="3">
        <f t="shared" si="11"/>
        <v>3033</v>
      </c>
      <c r="G350" s="2" t="s">
        <v>308</v>
      </c>
    </row>
    <row r="351" spans="1:7" ht="12.75">
      <c r="A351" s="2" t="s">
        <v>249</v>
      </c>
      <c r="B351" s="3">
        <v>34672.8</v>
      </c>
      <c r="C351" s="3">
        <v>20440.8</v>
      </c>
      <c r="D351" s="3">
        <f t="shared" si="10"/>
        <v>1703.3999999999999</v>
      </c>
      <c r="E351" s="3">
        <v>14232</v>
      </c>
      <c r="F351" s="3">
        <f t="shared" si="11"/>
        <v>1779</v>
      </c>
      <c r="G351" s="2" t="s">
        <v>250</v>
      </c>
    </row>
    <row r="352" spans="1:7" ht="12.75">
      <c r="A352" s="2" t="s">
        <v>410</v>
      </c>
      <c r="B352" s="3">
        <v>29779.44</v>
      </c>
      <c r="C352" s="3">
        <v>12751.44</v>
      </c>
      <c r="D352" s="3">
        <f t="shared" si="10"/>
        <v>1062.6200000000001</v>
      </c>
      <c r="E352" s="3">
        <v>17028</v>
      </c>
      <c r="F352" s="3">
        <f t="shared" si="11"/>
        <v>2128.5</v>
      </c>
      <c r="G352" s="2" t="s">
        <v>411</v>
      </c>
    </row>
    <row r="353" spans="1:7" ht="12.75">
      <c r="A353" s="2" t="s">
        <v>129</v>
      </c>
      <c r="B353" s="3">
        <v>39545.88</v>
      </c>
      <c r="C353" s="3">
        <v>18445.08</v>
      </c>
      <c r="D353" s="3">
        <f t="shared" si="10"/>
        <v>1537.0900000000001</v>
      </c>
      <c r="E353" s="3">
        <v>21100.8</v>
      </c>
      <c r="F353" s="3">
        <f t="shared" si="11"/>
        <v>2637.6</v>
      </c>
      <c r="G353" s="2" t="s">
        <v>130</v>
      </c>
    </row>
    <row r="354" spans="1:7" ht="12.75">
      <c r="A354" s="2" t="s">
        <v>331</v>
      </c>
      <c r="B354" s="3">
        <v>32135.28</v>
      </c>
      <c r="C354" s="3">
        <v>9642.48</v>
      </c>
      <c r="D354" s="3">
        <f t="shared" si="10"/>
        <v>803.54</v>
      </c>
      <c r="E354" s="3">
        <v>22492.8</v>
      </c>
      <c r="F354" s="3">
        <f t="shared" si="11"/>
        <v>2811.6</v>
      </c>
      <c r="G354" s="2" t="s">
        <v>332</v>
      </c>
    </row>
    <row r="355" spans="1:7" ht="12.75">
      <c r="A355" s="2" t="s">
        <v>734</v>
      </c>
      <c r="B355" s="3">
        <v>17900.36</v>
      </c>
      <c r="C355" s="3">
        <v>13608.36</v>
      </c>
      <c r="D355" s="3">
        <f t="shared" si="10"/>
        <v>1134.03</v>
      </c>
      <c r="E355" s="3">
        <v>4292</v>
      </c>
      <c r="F355" s="3">
        <f t="shared" si="11"/>
        <v>536.5</v>
      </c>
      <c r="G355" s="2" t="s">
        <v>735</v>
      </c>
    </row>
    <row r="356" spans="1:7" ht="12.75">
      <c r="A356" s="2" t="s">
        <v>718</v>
      </c>
      <c r="B356" s="3">
        <v>18750</v>
      </c>
      <c r="C356" s="3">
        <v>8826</v>
      </c>
      <c r="D356" s="3">
        <f t="shared" si="10"/>
        <v>735.5</v>
      </c>
      <c r="E356" s="3">
        <v>9924</v>
      </c>
      <c r="F356" s="3">
        <f t="shared" si="11"/>
        <v>1240.5</v>
      </c>
      <c r="G356" s="2" t="s">
        <v>719</v>
      </c>
    </row>
    <row r="357" spans="1:7" ht="12.75">
      <c r="A357" s="2" t="s">
        <v>255</v>
      </c>
      <c r="B357" s="3">
        <v>34383.88</v>
      </c>
      <c r="C357" s="3">
        <v>9383.88</v>
      </c>
      <c r="D357" s="3">
        <f t="shared" si="10"/>
        <v>781.9899999999999</v>
      </c>
      <c r="E357" s="3">
        <v>25000</v>
      </c>
      <c r="F357" s="3">
        <f t="shared" si="11"/>
        <v>3125</v>
      </c>
      <c r="G357" s="2" t="s">
        <v>256</v>
      </c>
    </row>
    <row r="358" spans="1:7" ht="12.75">
      <c r="A358" s="2" t="s">
        <v>619</v>
      </c>
      <c r="B358" s="3">
        <v>24021.96</v>
      </c>
      <c r="C358" s="3">
        <v>7593.96</v>
      </c>
      <c r="D358" s="3">
        <f t="shared" si="10"/>
        <v>632.83</v>
      </c>
      <c r="E358" s="3">
        <v>16428</v>
      </c>
      <c r="F358" s="3">
        <f t="shared" si="11"/>
        <v>2053.5</v>
      </c>
      <c r="G358" s="2" t="s">
        <v>620</v>
      </c>
    </row>
    <row r="359" spans="1:7" ht="12.75">
      <c r="A359" s="2" t="s">
        <v>686</v>
      </c>
      <c r="B359" s="3">
        <v>20992.68</v>
      </c>
      <c r="C359" s="3">
        <v>8188.68</v>
      </c>
      <c r="D359" s="3">
        <f t="shared" si="10"/>
        <v>682.39</v>
      </c>
      <c r="E359" s="3">
        <v>12804</v>
      </c>
      <c r="F359" s="3">
        <f t="shared" si="11"/>
        <v>1600.5</v>
      </c>
      <c r="G359" s="2" t="s">
        <v>687</v>
      </c>
    </row>
    <row r="360" spans="1:7" ht="12.75">
      <c r="A360" s="2" t="s">
        <v>17</v>
      </c>
      <c r="B360" s="3">
        <v>52421.88</v>
      </c>
      <c r="C360" s="3">
        <v>31964.28</v>
      </c>
      <c r="D360" s="3">
        <f t="shared" si="10"/>
        <v>2663.69</v>
      </c>
      <c r="E360" s="3">
        <v>20457.6</v>
      </c>
      <c r="F360" s="3">
        <f t="shared" si="11"/>
        <v>2557.2</v>
      </c>
      <c r="G360" s="2" t="s">
        <v>18</v>
      </c>
    </row>
    <row r="361" spans="1:7" ht="12.75">
      <c r="A361" s="2" t="s">
        <v>599</v>
      </c>
      <c r="B361" s="3">
        <v>24937.32</v>
      </c>
      <c r="C361" s="3">
        <v>9685.32</v>
      </c>
      <c r="D361" s="3">
        <f t="shared" si="10"/>
        <v>807.11</v>
      </c>
      <c r="E361" s="3">
        <v>15252</v>
      </c>
      <c r="F361" s="3">
        <f t="shared" si="11"/>
        <v>1906.5</v>
      </c>
      <c r="G361" s="2" t="s">
        <v>600</v>
      </c>
    </row>
    <row r="362" spans="1:7" ht="12.75">
      <c r="A362" s="2" t="s">
        <v>420</v>
      </c>
      <c r="B362" s="3">
        <v>29654.4</v>
      </c>
      <c r="C362" s="3">
        <v>9624</v>
      </c>
      <c r="D362" s="3">
        <f t="shared" si="10"/>
        <v>802</v>
      </c>
      <c r="E362" s="3">
        <v>20030.4</v>
      </c>
      <c r="F362" s="3">
        <f t="shared" si="11"/>
        <v>2503.8</v>
      </c>
      <c r="G362" s="2" t="s">
        <v>421</v>
      </c>
    </row>
    <row r="363" spans="1:7" ht="12.75">
      <c r="A363" s="2" t="s">
        <v>597</v>
      </c>
      <c r="B363" s="3">
        <v>25102.32</v>
      </c>
      <c r="C363" s="3">
        <v>13644.72</v>
      </c>
      <c r="D363" s="3">
        <f t="shared" si="10"/>
        <v>1137.06</v>
      </c>
      <c r="E363" s="3">
        <v>11457.6</v>
      </c>
      <c r="F363" s="3">
        <f t="shared" si="11"/>
        <v>1432.2</v>
      </c>
      <c r="G363" s="2" t="s">
        <v>598</v>
      </c>
    </row>
    <row r="364" spans="1:7" ht="12.75">
      <c r="A364" s="2" t="s">
        <v>15</v>
      </c>
      <c r="B364" s="3">
        <v>53220.48</v>
      </c>
      <c r="C364" s="3">
        <v>19620.48</v>
      </c>
      <c r="D364" s="3">
        <f t="shared" si="10"/>
        <v>1635.04</v>
      </c>
      <c r="E364" s="3">
        <v>33600</v>
      </c>
      <c r="F364" s="3">
        <f t="shared" si="11"/>
        <v>4200</v>
      </c>
      <c r="G364" s="2" t="s">
        <v>16</v>
      </c>
    </row>
    <row r="365" spans="1:7" ht="12.75">
      <c r="A365" s="2" t="s">
        <v>25</v>
      </c>
      <c r="B365" s="3">
        <v>49760.76</v>
      </c>
      <c r="C365" s="3">
        <v>30498.36</v>
      </c>
      <c r="D365" s="3">
        <f t="shared" si="10"/>
        <v>2541.53</v>
      </c>
      <c r="E365" s="3">
        <v>19262.4</v>
      </c>
      <c r="F365" s="3">
        <f t="shared" si="11"/>
        <v>2407.8</v>
      </c>
      <c r="G365" s="2" t="s">
        <v>26</v>
      </c>
    </row>
    <row r="366" spans="1:7" ht="12.75">
      <c r="A366" s="2" t="s">
        <v>173</v>
      </c>
      <c r="B366" s="3">
        <v>37554.4</v>
      </c>
      <c r="C366" s="3">
        <v>14882.4</v>
      </c>
      <c r="D366" s="3">
        <f t="shared" si="10"/>
        <v>1240.2</v>
      </c>
      <c r="E366" s="3">
        <v>22672</v>
      </c>
      <c r="F366" s="3">
        <f t="shared" si="11"/>
        <v>2834</v>
      </c>
      <c r="G366" s="2" t="s">
        <v>174</v>
      </c>
    </row>
    <row r="367" spans="1:7" ht="12.75">
      <c r="A367" s="2" t="s">
        <v>197</v>
      </c>
      <c r="B367" s="3">
        <v>36504.96</v>
      </c>
      <c r="C367" s="3">
        <v>12154.56</v>
      </c>
      <c r="D367" s="3">
        <f t="shared" si="10"/>
        <v>1012.88</v>
      </c>
      <c r="E367" s="3">
        <v>24350.4</v>
      </c>
      <c r="F367" s="3">
        <f t="shared" si="11"/>
        <v>3043.8</v>
      </c>
      <c r="G367" s="2" t="s">
        <v>198</v>
      </c>
    </row>
    <row r="368" spans="1:7" ht="12.75">
      <c r="A368" s="2" t="s">
        <v>197</v>
      </c>
      <c r="B368" s="3">
        <v>30297.72</v>
      </c>
      <c r="C368" s="3">
        <v>8529.72</v>
      </c>
      <c r="D368" s="3">
        <f t="shared" si="10"/>
        <v>710.81</v>
      </c>
      <c r="E368" s="3">
        <v>21768</v>
      </c>
      <c r="F368" s="3">
        <f t="shared" si="11"/>
        <v>2721</v>
      </c>
      <c r="G368" s="2" t="s">
        <v>387</v>
      </c>
    </row>
    <row r="369" spans="1:7" ht="12.75">
      <c r="A369" s="2" t="s">
        <v>143</v>
      </c>
      <c r="B369" s="3">
        <v>38873.28</v>
      </c>
      <c r="C369" s="3">
        <v>14647.68</v>
      </c>
      <c r="D369" s="3">
        <f t="shared" si="10"/>
        <v>1220.64</v>
      </c>
      <c r="E369" s="3">
        <v>24225.6</v>
      </c>
      <c r="F369" s="3">
        <f t="shared" si="11"/>
        <v>3028.2</v>
      </c>
      <c r="G369" s="2" t="s">
        <v>144</v>
      </c>
    </row>
    <row r="370" spans="1:7" ht="12.75">
      <c r="A370" s="2" t="s">
        <v>297</v>
      </c>
      <c r="B370" s="3">
        <v>32995.68</v>
      </c>
      <c r="C370" s="3">
        <v>11544.48</v>
      </c>
      <c r="D370" s="3">
        <f t="shared" si="10"/>
        <v>962.04</v>
      </c>
      <c r="E370" s="3">
        <v>21451.2</v>
      </c>
      <c r="F370" s="3">
        <f t="shared" si="11"/>
        <v>2681.4</v>
      </c>
      <c r="G370" s="2" t="s">
        <v>298</v>
      </c>
    </row>
    <row r="371" spans="1:7" ht="12.75">
      <c r="A371" s="2" t="s">
        <v>259</v>
      </c>
      <c r="B371" s="3">
        <v>34268.24</v>
      </c>
      <c r="C371" s="3">
        <v>13581.84</v>
      </c>
      <c r="D371" s="3">
        <f t="shared" si="10"/>
        <v>1131.82</v>
      </c>
      <c r="E371" s="3">
        <v>20686.4</v>
      </c>
      <c r="F371" s="3">
        <f t="shared" si="11"/>
        <v>2585.8</v>
      </c>
      <c r="G371" s="2" t="s">
        <v>260</v>
      </c>
    </row>
    <row r="372" spans="1:7" ht="12.75">
      <c r="A372" s="2" t="s">
        <v>557</v>
      </c>
      <c r="B372" s="3">
        <v>26053.8</v>
      </c>
      <c r="C372" s="3">
        <v>10117.8</v>
      </c>
      <c r="D372" s="3">
        <f t="shared" si="10"/>
        <v>843.15</v>
      </c>
      <c r="E372" s="3">
        <v>15936</v>
      </c>
      <c r="F372" s="3">
        <f t="shared" si="11"/>
        <v>1992</v>
      </c>
      <c r="G372" s="2" t="s">
        <v>558</v>
      </c>
    </row>
    <row r="373" spans="1:7" ht="12.75">
      <c r="A373" s="2" t="s">
        <v>658</v>
      </c>
      <c r="B373" s="3">
        <v>22212.16</v>
      </c>
      <c r="C373" s="3">
        <v>10956.96</v>
      </c>
      <c r="D373" s="3">
        <f t="shared" si="10"/>
        <v>913.0799999999999</v>
      </c>
      <c r="E373" s="3">
        <v>11255.2</v>
      </c>
      <c r="F373" s="3">
        <f t="shared" si="11"/>
        <v>1406.9</v>
      </c>
      <c r="G373" s="2" t="s">
        <v>659</v>
      </c>
    </row>
    <row r="374" spans="1:7" ht="12.75">
      <c r="A374" s="2" t="s">
        <v>442</v>
      </c>
      <c r="B374" s="3">
        <v>29182.8</v>
      </c>
      <c r="C374" s="3">
        <v>11605.2</v>
      </c>
      <c r="D374" s="3">
        <f t="shared" si="10"/>
        <v>967.1</v>
      </c>
      <c r="E374" s="3">
        <v>17577.6</v>
      </c>
      <c r="F374" s="3">
        <f t="shared" si="11"/>
        <v>2197.2</v>
      </c>
      <c r="G374" s="2" t="s">
        <v>443</v>
      </c>
    </row>
    <row r="375" spans="1:7" ht="12.75">
      <c r="A375" s="2" t="s">
        <v>462</v>
      </c>
      <c r="B375" s="3">
        <v>28540.2</v>
      </c>
      <c r="C375" s="3">
        <v>8927.4</v>
      </c>
      <c r="D375" s="3">
        <f t="shared" si="10"/>
        <v>743.9499999999999</v>
      </c>
      <c r="E375" s="3">
        <v>19612.8</v>
      </c>
      <c r="F375" s="3">
        <f t="shared" si="11"/>
        <v>2451.6</v>
      </c>
      <c r="G375" s="2" t="s">
        <v>463</v>
      </c>
    </row>
    <row r="376" spans="1:7" ht="12.75">
      <c r="A376" s="2" t="s">
        <v>47</v>
      </c>
      <c r="B376" s="3">
        <v>44896.92</v>
      </c>
      <c r="C376" s="3">
        <v>17373.72</v>
      </c>
      <c r="D376" s="3">
        <f t="shared" si="10"/>
        <v>1447.8100000000002</v>
      </c>
      <c r="E376" s="3">
        <v>27523.2</v>
      </c>
      <c r="F376" s="3">
        <f t="shared" si="11"/>
        <v>3440.4</v>
      </c>
      <c r="G376" s="2" t="s">
        <v>48</v>
      </c>
    </row>
    <row r="377" spans="1:7" ht="12.75">
      <c r="A377" s="2" t="s">
        <v>263</v>
      </c>
      <c r="B377" s="3">
        <v>33934.92</v>
      </c>
      <c r="C377" s="3">
        <v>15522.12</v>
      </c>
      <c r="D377" s="3">
        <f t="shared" si="10"/>
        <v>1293.51</v>
      </c>
      <c r="E377" s="3">
        <v>18412.8</v>
      </c>
      <c r="F377" s="3">
        <f t="shared" si="11"/>
        <v>2301.6</v>
      </c>
      <c r="G377" s="2" t="s">
        <v>264</v>
      </c>
    </row>
    <row r="378" spans="1:7" ht="12.75">
      <c r="A378" s="2" t="s">
        <v>275</v>
      </c>
      <c r="B378" s="3">
        <v>33572.16</v>
      </c>
      <c r="C378" s="3">
        <v>11093.76</v>
      </c>
      <c r="D378" s="3">
        <f t="shared" si="10"/>
        <v>924.48</v>
      </c>
      <c r="E378" s="3">
        <v>22478.4</v>
      </c>
      <c r="F378" s="3">
        <f t="shared" si="11"/>
        <v>2809.8</v>
      </c>
      <c r="G378" s="2" t="s">
        <v>276</v>
      </c>
    </row>
    <row r="379" spans="1:7" ht="12.75">
      <c r="A379" s="2" t="s">
        <v>535</v>
      </c>
      <c r="B379" s="3">
        <v>26601</v>
      </c>
      <c r="C379" s="3">
        <v>9093</v>
      </c>
      <c r="D379" s="3">
        <f t="shared" si="10"/>
        <v>757.75</v>
      </c>
      <c r="E379" s="3">
        <v>17508</v>
      </c>
      <c r="F379" s="3">
        <f t="shared" si="11"/>
        <v>2188.5</v>
      </c>
      <c r="G379" s="2" t="s">
        <v>536</v>
      </c>
    </row>
    <row r="380" spans="1:7" ht="12.75">
      <c r="A380" s="2" t="s">
        <v>349</v>
      </c>
      <c r="B380" s="3">
        <v>31616.8</v>
      </c>
      <c r="C380" s="3">
        <v>13380</v>
      </c>
      <c r="D380" s="3">
        <f t="shared" si="10"/>
        <v>1115</v>
      </c>
      <c r="E380" s="3">
        <v>18236.8</v>
      </c>
      <c r="F380" s="3">
        <f t="shared" si="11"/>
        <v>2279.6</v>
      </c>
      <c r="G380" s="2" t="s">
        <v>350</v>
      </c>
    </row>
    <row r="381" spans="1:7" ht="12.75">
      <c r="A381" s="2" t="s">
        <v>477</v>
      </c>
      <c r="B381" s="3">
        <v>28299.04</v>
      </c>
      <c r="C381" s="3">
        <v>8207.04</v>
      </c>
      <c r="D381" s="3">
        <f t="shared" si="10"/>
        <v>683.9200000000001</v>
      </c>
      <c r="E381" s="3">
        <v>20092</v>
      </c>
      <c r="F381" s="3">
        <f t="shared" si="11"/>
        <v>2511.5</v>
      </c>
      <c r="G381" s="2" t="s">
        <v>478</v>
      </c>
    </row>
    <row r="382" spans="1:7" ht="12.75">
      <c r="A382" s="2" t="s">
        <v>656</v>
      </c>
      <c r="B382" s="3">
        <v>22415.24</v>
      </c>
      <c r="C382" s="3">
        <v>8859.24</v>
      </c>
      <c r="D382" s="3">
        <f t="shared" si="10"/>
        <v>738.27</v>
      </c>
      <c r="E382" s="3">
        <v>13556</v>
      </c>
      <c r="F382" s="3">
        <f t="shared" si="11"/>
        <v>1694.5</v>
      </c>
      <c r="G382" s="2" t="s">
        <v>657</v>
      </c>
    </row>
    <row r="383" spans="1:7" ht="12.75">
      <c r="A383" s="2" t="s">
        <v>223</v>
      </c>
      <c r="B383" s="3">
        <v>35513.04</v>
      </c>
      <c r="C383" s="3">
        <v>9261.84</v>
      </c>
      <c r="D383" s="3">
        <f t="shared" si="10"/>
        <v>771.82</v>
      </c>
      <c r="E383" s="3">
        <v>26251.2</v>
      </c>
      <c r="F383" s="3">
        <f t="shared" si="11"/>
        <v>3281.4</v>
      </c>
      <c r="G383" s="2" t="s">
        <v>224</v>
      </c>
    </row>
    <row r="384" spans="1:7" ht="12.75">
      <c r="A384" s="2" t="s">
        <v>215</v>
      </c>
      <c r="B384" s="3">
        <v>35676.12</v>
      </c>
      <c r="C384" s="3">
        <v>15621.72</v>
      </c>
      <c r="D384" s="3">
        <f t="shared" si="10"/>
        <v>1301.81</v>
      </c>
      <c r="E384" s="3">
        <v>20054.4</v>
      </c>
      <c r="F384" s="3">
        <f t="shared" si="11"/>
        <v>2506.8</v>
      </c>
      <c r="G384" s="2" t="s">
        <v>216</v>
      </c>
    </row>
    <row r="385" spans="1:7" ht="12.75">
      <c r="A385" s="2" t="s">
        <v>41</v>
      </c>
      <c r="B385" s="3">
        <v>45412.8</v>
      </c>
      <c r="C385" s="3">
        <v>19142.4</v>
      </c>
      <c r="D385" s="3">
        <f t="shared" si="10"/>
        <v>1595.2</v>
      </c>
      <c r="E385" s="3">
        <v>26270.4</v>
      </c>
      <c r="F385" s="3">
        <f t="shared" si="11"/>
        <v>3283.8</v>
      </c>
      <c r="G385" s="2" t="s">
        <v>42</v>
      </c>
    </row>
    <row r="386" spans="1:7" ht="12.75">
      <c r="A386" s="2" t="s">
        <v>626</v>
      </c>
      <c r="B386" s="3">
        <v>23744.52</v>
      </c>
      <c r="C386" s="3">
        <v>15186.12</v>
      </c>
      <c r="D386" s="3">
        <f t="shared" si="10"/>
        <v>1265.51</v>
      </c>
      <c r="E386" s="3">
        <v>8558.4</v>
      </c>
      <c r="F386" s="3">
        <f t="shared" si="11"/>
        <v>1069.8</v>
      </c>
      <c r="G386" s="2" t="s">
        <v>627</v>
      </c>
    </row>
    <row r="387" spans="1:7" ht="12.75">
      <c r="A387" s="2" t="s">
        <v>299</v>
      </c>
      <c r="B387" s="3">
        <v>32932.24</v>
      </c>
      <c r="C387" s="3">
        <v>11935.44</v>
      </c>
      <c r="D387" s="3">
        <f t="shared" si="10"/>
        <v>994.62</v>
      </c>
      <c r="E387" s="3">
        <v>20996.8</v>
      </c>
      <c r="F387" s="3">
        <f t="shared" si="11"/>
        <v>2624.6</v>
      </c>
      <c r="G387" s="2" t="s">
        <v>300</v>
      </c>
    </row>
    <row r="388" spans="1:7" ht="12.75">
      <c r="A388" s="2" t="s">
        <v>762</v>
      </c>
      <c r="B388" s="3">
        <v>12841.44</v>
      </c>
      <c r="C388" s="3">
        <v>4191.84</v>
      </c>
      <c r="D388" s="3">
        <f t="shared" si="10"/>
        <v>349.32</v>
      </c>
      <c r="E388" s="3">
        <v>8649.6</v>
      </c>
      <c r="F388" s="3">
        <f t="shared" si="11"/>
        <v>1081.2</v>
      </c>
      <c r="G388" s="2" t="s">
        <v>763</v>
      </c>
    </row>
    <row r="389" spans="1:7" ht="12.75">
      <c r="A389" s="2" t="s">
        <v>587</v>
      </c>
      <c r="B389" s="3">
        <v>25465.44</v>
      </c>
      <c r="C389" s="3">
        <v>6501.84</v>
      </c>
      <c r="D389" s="3">
        <f t="shared" si="10"/>
        <v>541.82</v>
      </c>
      <c r="E389" s="3">
        <v>18963.6</v>
      </c>
      <c r="F389" s="3">
        <f t="shared" si="11"/>
        <v>2370.45</v>
      </c>
      <c r="G389" s="2" t="s">
        <v>588</v>
      </c>
    </row>
    <row r="390" spans="1:7" ht="12.75">
      <c r="A390" s="2" t="s">
        <v>730</v>
      </c>
      <c r="B390" s="3">
        <v>17999.2</v>
      </c>
      <c r="C390" s="3">
        <v>12583.2</v>
      </c>
      <c r="D390" s="3">
        <f t="shared" si="10"/>
        <v>1048.6000000000001</v>
      </c>
      <c r="E390" s="3">
        <v>5416</v>
      </c>
      <c r="F390" s="3">
        <f t="shared" si="11"/>
        <v>677</v>
      </c>
      <c r="G390" s="2" t="s">
        <v>731</v>
      </c>
    </row>
    <row r="391" spans="1:7" ht="12.75">
      <c r="A391" s="2" t="s">
        <v>195</v>
      </c>
      <c r="B391" s="3">
        <v>36640.8</v>
      </c>
      <c r="C391" s="3">
        <v>10255.2</v>
      </c>
      <c r="D391" s="3">
        <f t="shared" si="10"/>
        <v>854.6</v>
      </c>
      <c r="E391" s="3">
        <v>26385.6</v>
      </c>
      <c r="F391" s="3">
        <f t="shared" si="11"/>
        <v>3298.2</v>
      </c>
      <c r="G391" s="2" t="s">
        <v>196</v>
      </c>
    </row>
    <row r="392" spans="1:7" ht="12.75">
      <c r="A392" s="2" t="s">
        <v>195</v>
      </c>
      <c r="B392" s="3">
        <v>30302.4</v>
      </c>
      <c r="C392" s="3">
        <v>8712</v>
      </c>
      <c r="D392" s="3">
        <f>C392/12</f>
        <v>726</v>
      </c>
      <c r="E392" s="3">
        <v>21590.4</v>
      </c>
      <c r="F392" s="3">
        <f>E392/8</f>
        <v>2698.8</v>
      </c>
      <c r="G392" s="2" t="s">
        <v>384</v>
      </c>
    </row>
    <row r="393" spans="1:7" ht="12.75">
      <c r="A393" s="2" t="s">
        <v>195</v>
      </c>
      <c r="B393" s="3">
        <v>23901.24</v>
      </c>
      <c r="C393" s="3">
        <v>6894.84</v>
      </c>
      <c r="D393" s="3">
        <f>C393/12</f>
        <v>574.57</v>
      </c>
      <c r="E393" s="3">
        <v>17006.4</v>
      </c>
      <c r="F393" s="3">
        <f>E393/8</f>
        <v>2125.8</v>
      </c>
      <c r="G393" s="2" t="s">
        <v>625</v>
      </c>
    </row>
    <row r="394" spans="1:7" ht="12.75">
      <c r="A394" s="7" t="s">
        <v>219</v>
      </c>
      <c r="B394" s="8">
        <v>35583.72</v>
      </c>
      <c r="C394" s="8">
        <v>8257.32</v>
      </c>
      <c r="D394" s="8">
        <f>C394/12</f>
        <v>688.11</v>
      </c>
      <c r="E394" s="8">
        <v>27326.4</v>
      </c>
      <c r="F394" s="8">
        <f>E394/8</f>
        <v>3415.8</v>
      </c>
      <c r="G394" s="7" t="s">
        <v>220</v>
      </c>
    </row>
    <row r="395" spans="1:7" ht="12.75">
      <c r="A395" s="9"/>
      <c r="B395" s="10"/>
      <c r="C395" s="10"/>
      <c r="D395" s="10"/>
      <c r="E395" s="10"/>
      <c r="F395" s="10"/>
      <c r="G395" s="9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Stancu Adriana</dc:creator>
  <cp:keywords/>
  <dc:description/>
  <cp:lastModifiedBy>stancu</cp:lastModifiedBy>
  <dcterms:created xsi:type="dcterms:W3CDTF">2024-01-11T16:52:03Z</dcterms:created>
  <dcterms:modified xsi:type="dcterms:W3CDTF">2024-01-17T07:29:51Z</dcterms:modified>
  <cp:category/>
  <cp:version/>
  <cp:contentType/>
  <cp:contentStatus/>
</cp:coreProperties>
</file>